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665" yWindow="-15" windowWidth="7710" windowHeight="8700"/>
  </bookViews>
  <sheets>
    <sheet name="production" sheetId="4" r:id="rId1"/>
    <sheet name="export" sheetId="5" r:id="rId2"/>
    <sheet name="consumption" sheetId="6" r:id="rId3"/>
    <sheet name="royalty" sheetId="2" r:id="rId4"/>
  </sheets>
  <definedNames>
    <definedName name="_xlnm.Print_Titles" localSheetId="2">consumption!$6:$7</definedName>
    <definedName name="_xlnm.Print_Titles" localSheetId="1">export!$6:$7</definedName>
    <definedName name="_xlnm.Print_Titles" localSheetId="0">production!$6:$7</definedName>
    <definedName name="_xlnm.Print_Titles" localSheetId="3">royalty!$5:$5</definedName>
  </definedNames>
  <calcPr calcId="125725"/>
</workbook>
</file>

<file path=xl/calcChain.xml><?xml version="1.0" encoding="utf-8"?>
<calcChain xmlns="http://schemas.openxmlformats.org/spreadsheetml/2006/main">
  <c r="F74" i="2"/>
  <c r="E74"/>
  <c r="D74"/>
  <c r="C74"/>
  <c r="B74"/>
</calcChain>
</file>

<file path=xl/sharedStrings.xml><?xml version="1.0" encoding="utf-8"?>
<sst xmlns="http://schemas.openxmlformats.org/spreadsheetml/2006/main" count="315" uniqueCount="179">
  <si>
    <t>Garnet</t>
  </si>
  <si>
    <t>Graywacke</t>
  </si>
  <si>
    <t>Rock salt</t>
  </si>
  <si>
    <t>Quartz</t>
  </si>
  <si>
    <t>Calcite</t>
  </si>
  <si>
    <t>Scheelite</t>
  </si>
  <si>
    <t>Xenotime</t>
  </si>
  <si>
    <t>Zircon</t>
  </si>
  <si>
    <t>Feldspar Sodium (unground)</t>
  </si>
  <si>
    <t>Feldspar Sodium (ground)</t>
  </si>
  <si>
    <t>Kaolin  Filler</t>
  </si>
  <si>
    <t>Kaolin Unwashed</t>
  </si>
  <si>
    <t>Kaolin Washed</t>
  </si>
  <si>
    <t>Diatomite</t>
  </si>
  <si>
    <t>Marl</t>
  </si>
  <si>
    <t>Cement clay</t>
  </si>
  <si>
    <t>Ceramic clay</t>
  </si>
  <si>
    <t>Dolomite</t>
  </si>
  <si>
    <t>Tin Slag (Ta2O5&lt;13%)</t>
  </si>
  <si>
    <t>Tin Slag (Ta2O5&lt;5%)</t>
  </si>
  <si>
    <t>Glass sand</t>
  </si>
  <si>
    <t>Talc</t>
  </si>
  <si>
    <t>Ball clay</t>
  </si>
  <si>
    <t>Bentonite</t>
  </si>
  <si>
    <t>Barite Chemical grade (ground)</t>
  </si>
  <si>
    <t>Barite  Drilling mud (ground)</t>
  </si>
  <si>
    <t>Barite Unground</t>
  </si>
  <si>
    <t>Feldspar  Potassium (ground)</t>
  </si>
  <si>
    <t>Feldspar  Potassium (unground)</t>
  </si>
  <si>
    <t>Antimony</t>
  </si>
  <si>
    <t>Pyrophyllite</t>
  </si>
  <si>
    <t>Fluorite</t>
  </si>
  <si>
    <t>Phosphate</t>
  </si>
  <si>
    <t>Manganese Metallurgical-others</t>
  </si>
  <si>
    <t>Monazite</t>
  </si>
  <si>
    <t>Gypsum</t>
  </si>
  <si>
    <t>Rutile</t>
  </si>
  <si>
    <t>Silver Ore</t>
  </si>
  <si>
    <t>Tin</t>
  </si>
  <si>
    <t>Lignite</t>
  </si>
  <si>
    <t>Gold Ore</t>
  </si>
  <si>
    <t>Copper Ore</t>
  </si>
  <si>
    <t>Rhyolite (Industrial rock)</t>
  </si>
  <si>
    <t>Iron Ore</t>
  </si>
  <si>
    <t>Zinc Metal</t>
  </si>
  <si>
    <t>Wolfram</t>
  </si>
  <si>
    <t>Struverite</t>
  </si>
  <si>
    <t>Granite Dimension stone</t>
  </si>
  <si>
    <t>Granite Industrial rock</t>
  </si>
  <si>
    <t>Shale (Industrial rock-cement)</t>
  </si>
  <si>
    <t>Sand Stone Dimension stone</t>
  </si>
  <si>
    <t>Sand Stone Industrial rock</t>
  </si>
  <si>
    <t>Travertine (Dimension)</t>
  </si>
  <si>
    <t>Gneiss (Dimension stone)</t>
  </si>
  <si>
    <t>Basalt (Industrial rock)</t>
  </si>
  <si>
    <t>Limestone Industrial rock-construction</t>
  </si>
  <si>
    <t>Limestone Industrial rock-cement</t>
  </si>
  <si>
    <t>Limestone Industrial rock-others</t>
  </si>
  <si>
    <t>Limestone Dimension stone</t>
  </si>
  <si>
    <t>Perlite (Industrial rock)</t>
  </si>
  <si>
    <t>Marble Fragment</t>
  </si>
  <si>
    <t>Marble Dimension stone</t>
  </si>
  <si>
    <t>Andesite (Industrial rock)</t>
  </si>
  <si>
    <t>Ilmenite</t>
  </si>
  <si>
    <t>Anhydrite</t>
  </si>
  <si>
    <t>Other stone</t>
  </si>
  <si>
    <t>Conglomerate (Industrial rock)</t>
  </si>
  <si>
    <t>Mineral</t>
  </si>
  <si>
    <t>Tungstic Oxide</t>
  </si>
  <si>
    <t>Mineral Royalty of Thailand  2010-2014</t>
  </si>
  <si>
    <t>Total</t>
  </si>
  <si>
    <t>Zinc ore</t>
  </si>
  <si>
    <t>Travertine (dimension stone)</t>
  </si>
  <si>
    <t>Tin concentrates</t>
  </si>
  <si>
    <t>Talc (unground)</t>
  </si>
  <si>
    <t>Silver metal (unit : gram)</t>
  </si>
  <si>
    <t>Shale (industrial  rock-cement)</t>
  </si>
  <si>
    <t>Rhyolite (industrial rock)</t>
  </si>
  <si>
    <t>Perlite (industrial rock)</t>
  </si>
  <si>
    <t>Manganese (metallurgical grade)</t>
  </si>
  <si>
    <t>Iron ore</t>
  </si>
  <si>
    <t>Gypsum (unground)</t>
  </si>
  <si>
    <t>Graywacke (industrial rock-others)</t>
  </si>
  <si>
    <t xml:space="preserve">Gold metal (unit : gram) </t>
  </si>
  <si>
    <t>Gneiss (dimension stone)</t>
  </si>
  <si>
    <t xml:space="preserve">Gem stone (unit : gram) </t>
  </si>
  <si>
    <t>Fluorite (metallurgical grade)</t>
  </si>
  <si>
    <t>Copper metal</t>
  </si>
  <si>
    <t>Ceramic Clay</t>
  </si>
  <si>
    <t>Cement Clay</t>
  </si>
  <si>
    <t>Basalt (industrial rock)</t>
  </si>
  <si>
    <t>Andesite (industrial rock)</t>
  </si>
  <si>
    <t>Value</t>
  </si>
  <si>
    <t>Quantity</t>
  </si>
  <si>
    <t>Value : Million Baht</t>
  </si>
  <si>
    <t>Quantity : Tonnes</t>
  </si>
  <si>
    <t>Leucoxene</t>
  </si>
  <si>
    <t>Gravel (industrail rock)</t>
  </si>
  <si>
    <t>Granite (industrial rock)</t>
  </si>
  <si>
    <t>Columbium pentoxide powder</t>
  </si>
  <si>
    <t>Columbite-tantalite</t>
  </si>
  <si>
    <t>Antimony ore</t>
  </si>
  <si>
    <t>Mineral Export of Thailand 2010 - 2014</t>
  </si>
  <si>
    <t>Shale (industrial rock-cement)</t>
  </si>
  <si>
    <t>Grawacke(industrial rock-others)</t>
  </si>
  <si>
    <t>Ceramic clay (industrial rock)</t>
  </si>
  <si>
    <t>Cement clay (industeial rock)</t>
  </si>
  <si>
    <t>Mineral Consumption of Thailand 2010 - 2014</t>
  </si>
  <si>
    <t>Antimony (Low grade)</t>
  </si>
  <si>
    <t>Antimony Ore</t>
  </si>
  <si>
    <t>Barite Drilling mud (ground)</t>
  </si>
  <si>
    <t>Feldspar Potassium (unground)</t>
  </si>
  <si>
    <t>Barite (unground)</t>
  </si>
  <si>
    <t>Granite (dimension stone)</t>
  </si>
  <si>
    <t>Kaolin (washed)</t>
  </si>
  <si>
    <t>Kaolin (unwashed)</t>
  </si>
  <si>
    <t>Kaolin (filler)</t>
  </si>
  <si>
    <t>Limestone (industrial rock-others)</t>
  </si>
  <si>
    <t>Limestone (industrial rock-cement)</t>
  </si>
  <si>
    <t>Limestone (industrial rock-construction)</t>
  </si>
  <si>
    <t>Limestone (dimension stone)</t>
  </si>
  <si>
    <t>Marble (dimension stone)</t>
  </si>
  <si>
    <t>Marble (fragment)</t>
  </si>
  <si>
    <t>Quartz (ground)</t>
  </si>
  <si>
    <t>Quartz (unground)</t>
  </si>
  <si>
    <t>Quartz (industrial rock)</t>
  </si>
  <si>
    <t>Sandstone (industrial rock)</t>
  </si>
  <si>
    <t>Sandstone (dimension stone)</t>
  </si>
  <si>
    <t>Tungsten Scheelite</t>
  </si>
  <si>
    <t>Tungsten Wolfram</t>
  </si>
  <si>
    <t>Anhydrite (ground)</t>
  </si>
  <si>
    <t>Barite drilling mud (ground)</t>
  </si>
  <si>
    <t>Copper Metal</t>
  </si>
  <si>
    <t>Copper Dross</t>
  </si>
  <si>
    <t>Copper Powder</t>
  </si>
  <si>
    <t>Dolomite Ground</t>
  </si>
  <si>
    <t>Dolomite Unground</t>
  </si>
  <si>
    <t>Feldspar Potassium (ground)</t>
  </si>
  <si>
    <t>Fluorite (metallurgical grade-ground)</t>
  </si>
  <si>
    <t>Fluorite (metallurgical grade-unground)</t>
  </si>
  <si>
    <t>Gypsum (ground)</t>
  </si>
  <si>
    <t xml:space="preserve"> Kaolin (filler)</t>
  </si>
  <si>
    <t>Tin dross</t>
  </si>
  <si>
    <t>Final slag</t>
  </si>
  <si>
    <t>Hard head</t>
  </si>
  <si>
    <t>Tin metal</t>
  </si>
  <si>
    <t>Metallic residue</t>
  </si>
  <si>
    <t>Tin-lead alloy</t>
  </si>
  <si>
    <t>Tin slag</t>
  </si>
  <si>
    <t>Zinc alloy</t>
  </si>
  <si>
    <t>Zinc metal</t>
  </si>
  <si>
    <t>กรมอุตสาหกรรมพื้นฐานและการเหมืองแร่</t>
  </si>
  <si>
    <t>ปรับปรุงล่าสุด : 26/6/2015</t>
  </si>
  <si>
    <t>ที่มา:</t>
  </si>
  <si>
    <t>กลุ่มสถิติและพัฒนาข้อมูล</t>
  </si>
  <si>
    <t xml:space="preserve">หมายเหตุ: </t>
  </si>
  <si>
    <t>1/ n.a. = not available</t>
  </si>
  <si>
    <t>2/ * = Cubic Mete</t>
  </si>
  <si>
    <t>ศูนย์เทคโนโลยีสารสนเทศและการสื่อสาร</t>
  </si>
  <si>
    <t>โทร.0-2202-3666-8</t>
  </si>
  <si>
    <t>3/ 0.0** = denoting the amount of less than 0.05 million baht</t>
  </si>
  <si>
    <t>Unit : Baht</t>
  </si>
  <si>
    <t>กลุ่มสถิติและพัฒนาข้อมูล ศูนย์เทคโนโลยีสารสนเทศและการสื่อสาร</t>
  </si>
  <si>
    <t>กรมอุตสาหกรรมพื้นฐานและการเหมืองแร่ โทร.0-2202-3666-8</t>
  </si>
  <si>
    <t>2015 (Jan-Mar)</t>
  </si>
  <si>
    <t>Department of Primary Industries and Mines</t>
  </si>
  <si>
    <t>Last update : 23/7/2015</t>
  </si>
  <si>
    <t>Mineral Production of Thailand 2011 - 2015 (Jan-Mar)</t>
  </si>
  <si>
    <t xml:space="preserve">Gold metal (unit : gram)** </t>
  </si>
  <si>
    <t>Silver metal (unit : gram)**</t>
  </si>
  <si>
    <t xml:space="preserve">Remark  : </t>
  </si>
  <si>
    <t>Information :</t>
  </si>
  <si>
    <t xml:space="preserve">   Statistics and Data Management Group</t>
  </si>
  <si>
    <t xml:space="preserve">   Information and Communication Technology Center</t>
  </si>
  <si>
    <t xml:space="preserve">   Department of Primary Industries and Mines</t>
  </si>
  <si>
    <t xml:space="preserve">   Tel.0-2202-3666-8</t>
  </si>
  <si>
    <t xml:space="preserve">  2/ * = Cubic Mete</t>
  </si>
  <si>
    <t xml:space="preserve">  1/ n.a. = not available</t>
  </si>
  <si>
    <t xml:space="preserve">  3/ ** = unit : gram</t>
  </si>
</sst>
</file>

<file path=xl/styles.xml><?xml version="1.0" encoding="utf-8"?>
<styleSheet xmlns="http://schemas.openxmlformats.org/spreadsheetml/2006/main">
  <numFmts count="12">
    <numFmt numFmtId="43" formatCode="_-* #,##0.00_-;\-* #,##0.00_-;_-* &quot;-&quot;??_-;_-@_-"/>
    <numFmt numFmtId="187" formatCode="General_)"/>
    <numFmt numFmtId="188" formatCode="dd\-mmm\-yyyy"/>
    <numFmt numFmtId="189" formatCode="_-#,##0.0_-;\-#,##0.0_-;_-&quot;-&quot;??_-;_-@_-"/>
    <numFmt numFmtId="190" formatCode="_-#,##0_-;\-#,##0_-;_-&quot;-&quot;??_-;_-@_-"/>
    <numFmt numFmtId="191" formatCode="_-#,##0&quot;*&quot;_-;\-#,##0_-;#,##0_-;_-@_-"/>
    <numFmt numFmtId="192" formatCode="_-#,##0.00_-;\-#,##0.00_-;_-&quot;n.a.&quot;??_-;_-@_-"/>
    <numFmt numFmtId="193" formatCode="_-#,##0.0_-;\-#,##0.0_-;#,##0.0&quot;**&quot;_-;_-@_-"/>
    <numFmt numFmtId="194" formatCode="0.0"/>
    <numFmt numFmtId="195" formatCode="#,##0.0"/>
    <numFmt numFmtId="196" formatCode="#,##0.0_ ;\-#,##0.0\ "/>
    <numFmt numFmtId="197" formatCode="#,##0.00_ ;\-#,##0.00\ "/>
  </numFmts>
  <fonts count="3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3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sz val="13"/>
      <color theme="1"/>
      <name val="Tahoma"/>
      <family val="2"/>
      <charset val="222"/>
      <scheme val="minor"/>
    </font>
    <font>
      <sz val="13"/>
      <name val="Arial"/>
      <family val="2"/>
    </font>
    <font>
      <i/>
      <sz val="11"/>
      <name val="Arial Narrow"/>
      <family val="2"/>
    </font>
    <font>
      <sz val="16"/>
      <name val="Arial"/>
      <family val="2"/>
    </font>
    <font>
      <sz val="13"/>
      <name val="Arial Narrow"/>
      <family val="2"/>
    </font>
    <font>
      <sz val="14"/>
      <name val="Arial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1"/>
      <color theme="1"/>
      <name val="Microsoft Sans Serif"/>
      <family val="2"/>
    </font>
    <font>
      <sz val="11"/>
      <name val="Microsoft Sans Serif"/>
      <family val="2"/>
    </font>
    <font>
      <i/>
      <sz val="12"/>
      <color theme="1"/>
      <name val="Arial Narrow"/>
      <family val="2"/>
    </font>
    <font>
      <sz val="11"/>
      <name val="Arial Narrow"/>
      <family val="2"/>
    </font>
    <font>
      <sz val="12"/>
      <name val="Microsoft Sans Serif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Microsoft Sans Serif"/>
      <family val="2"/>
    </font>
    <font>
      <b/>
      <sz val="13"/>
      <name val="Arial Narrow"/>
      <family val="2"/>
    </font>
    <font>
      <sz val="13"/>
      <color theme="1"/>
      <name val="Arial Narrow"/>
      <family val="2"/>
    </font>
    <font>
      <sz val="13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2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43" fontId="6" fillId="0" borderId="0" xfId="1" applyFont="1" applyAlignment="1">
      <alignment vertical="center"/>
    </xf>
    <xf numFmtId="43" fontId="6" fillId="0" borderId="0" xfId="0" applyNumberFormat="1" applyFont="1" applyAlignment="1">
      <alignment vertical="center"/>
    </xf>
    <xf numFmtId="43" fontId="8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89" fontId="11" fillId="0" borderId="2" xfId="0" applyNumberFormat="1" applyFont="1" applyBorder="1" applyAlignment="1">
      <alignment vertical="center"/>
    </xf>
    <xf numFmtId="190" fontId="11" fillId="0" borderId="2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89" fontId="12" fillId="0" borderId="3" xfId="0" applyNumberFormat="1" applyFont="1" applyBorder="1" applyAlignment="1">
      <alignment vertical="center"/>
    </xf>
    <xf numFmtId="190" fontId="12" fillId="0" borderId="3" xfId="0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91" fontId="12" fillId="0" borderId="3" xfId="0" applyNumberFormat="1" applyFont="1" applyBorder="1" applyAlignment="1">
      <alignment horizontal="right" vertical="center"/>
    </xf>
    <xf numFmtId="192" fontId="12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Continuous" vertical="center"/>
    </xf>
    <xf numFmtId="189" fontId="7" fillId="0" borderId="2" xfId="0" applyNumberFormat="1" applyFont="1" applyBorder="1" applyAlignment="1">
      <alignment vertical="center"/>
    </xf>
    <xf numFmtId="190" fontId="7" fillId="0" borderId="2" xfId="0" applyNumberFormat="1" applyFont="1" applyBorder="1" applyAlignment="1">
      <alignment vertical="center"/>
    </xf>
    <xf numFmtId="189" fontId="4" fillId="0" borderId="3" xfId="0" applyNumberFormat="1" applyFont="1" applyBorder="1" applyAlignment="1">
      <alignment vertical="center"/>
    </xf>
    <xf numFmtId="190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2"/>
    <xf numFmtId="0" fontId="14" fillId="0" borderId="0" xfId="2" applyFont="1"/>
    <xf numFmtId="0" fontId="16" fillId="0" borderId="0" xfId="2" applyFont="1"/>
    <xf numFmtId="0" fontId="18" fillId="0" borderId="0" xfId="2" applyFont="1"/>
    <xf numFmtId="0" fontId="20" fillId="0" borderId="0" xfId="2" applyFont="1" applyAlignment="1">
      <alignment vertical="center"/>
    </xf>
    <xf numFmtId="195" fontId="4" fillId="0" borderId="3" xfId="0" applyNumberFormat="1" applyFont="1" applyBorder="1" applyAlignment="1">
      <alignment vertical="center"/>
    </xf>
    <xf numFmtId="196" fontId="4" fillId="0" borderId="3" xfId="0" applyNumberFormat="1" applyFont="1" applyBorder="1" applyAlignment="1">
      <alignment vertical="center"/>
    </xf>
    <xf numFmtId="195" fontId="12" fillId="0" borderId="3" xfId="0" applyNumberFormat="1" applyFont="1" applyBorder="1" applyAlignment="1">
      <alignment vertical="center"/>
    </xf>
    <xf numFmtId="0" fontId="0" fillId="0" borderId="0" xfId="0" applyBorder="1" applyAlignment="1"/>
    <xf numFmtId="0" fontId="22" fillId="0" borderId="0" xfId="0" applyFont="1"/>
    <xf numFmtId="0" fontId="21" fillId="0" borderId="0" xfId="0" applyFont="1"/>
    <xf numFmtId="0" fontId="21" fillId="0" borderId="0" xfId="0" applyFont="1" applyBorder="1"/>
    <xf numFmtId="0" fontId="10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5" fillId="0" borderId="0" xfId="2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25" fillId="0" borderId="0" xfId="0" applyFont="1"/>
    <xf numFmtId="0" fontId="5" fillId="0" borderId="0" xfId="0" applyFont="1" applyAlignment="1">
      <alignment vertical="center"/>
    </xf>
    <xf numFmtId="188" fontId="23" fillId="0" borderId="0" xfId="0" applyNumberFormat="1" applyFont="1" applyAlignment="1">
      <alignment horizontal="right" vertical="center"/>
    </xf>
    <xf numFmtId="0" fontId="26" fillId="0" borderId="0" xfId="0" applyFont="1"/>
    <xf numFmtId="0" fontId="27" fillId="0" borderId="0" xfId="0" applyFont="1" applyBorder="1"/>
    <xf numFmtId="0" fontId="3" fillId="0" borderId="0" xfId="0" applyFont="1"/>
    <xf numFmtId="0" fontId="4" fillId="0" borderId="0" xfId="0" applyFont="1" applyBorder="1"/>
    <xf numFmtId="0" fontId="28" fillId="0" borderId="6" xfId="2" applyNumberFormat="1" applyFont="1" applyBorder="1" applyAlignment="1">
      <alignment horizontal="centerContinuous" vertical="center"/>
    </xf>
    <xf numFmtId="0" fontId="28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190" fontId="3" fillId="0" borderId="3" xfId="2" applyNumberFormat="1" applyFont="1" applyBorder="1" applyAlignment="1">
      <alignment vertical="center"/>
    </xf>
    <xf numFmtId="189" fontId="3" fillId="0" borderId="3" xfId="2" applyNumberFormat="1" applyFont="1" applyBorder="1" applyAlignment="1">
      <alignment vertical="center"/>
    </xf>
    <xf numFmtId="195" fontId="3" fillId="0" borderId="3" xfId="2" applyNumberFormat="1" applyFont="1" applyBorder="1" applyAlignment="1">
      <alignment vertical="center"/>
    </xf>
    <xf numFmtId="194" fontId="3" fillId="0" borderId="3" xfId="2" applyNumberFormat="1" applyFont="1" applyBorder="1" applyAlignment="1">
      <alignment vertical="center"/>
    </xf>
    <xf numFmtId="192" fontId="3" fillId="0" borderId="3" xfId="2" applyNumberFormat="1" applyFont="1" applyBorder="1" applyAlignment="1">
      <alignment horizontal="right" vertical="center"/>
    </xf>
    <xf numFmtId="191" fontId="3" fillId="0" borderId="3" xfId="2" applyNumberFormat="1" applyFont="1" applyBorder="1" applyAlignment="1">
      <alignment horizontal="right" vertical="center"/>
    </xf>
    <xf numFmtId="193" fontId="3" fillId="0" borderId="3" xfId="2" applyNumberFormat="1" applyFont="1" applyBorder="1" applyAlignment="1">
      <alignment horizontal="right" vertical="center"/>
    </xf>
    <xf numFmtId="0" fontId="19" fillId="0" borderId="1" xfId="2" applyFont="1" applyBorder="1" applyAlignment="1">
      <alignment horizontal="center" vertical="center"/>
    </xf>
    <xf numFmtId="190" fontId="19" fillId="0" borderId="2" xfId="2" applyNumberFormat="1" applyFont="1" applyBorder="1" applyAlignment="1">
      <alignment vertical="center"/>
    </xf>
    <xf numFmtId="189" fontId="19" fillId="0" borderId="2" xfId="2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17" fillId="0" borderId="1" xfId="2" applyFont="1" applyBorder="1" applyAlignment="1">
      <alignment horizontal="left" vertical="center"/>
    </xf>
    <xf numFmtId="43" fontId="29" fillId="0" borderId="1" xfId="0" applyNumberFormat="1" applyFont="1" applyBorder="1" applyAlignment="1">
      <alignment vertical="center"/>
    </xf>
    <xf numFmtId="0" fontId="17" fillId="0" borderId="1" xfId="2" applyFont="1" applyBorder="1" applyAlignment="1">
      <alignment vertical="center"/>
    </xf>
    <xf numFmtId="0" fontId="17" fillId="0" borderId="1" xfId="2" applyFont="1" applyBorder="1" applyAlignment="1" applyProtection="1">
      <alignment horizontal="left" vertical="center"/>
    </xf>
    <xf numFmtId="187" fontId="30" fillId="0" borderId="1" xfId="2" applyNumberFormat="1" applyFont="1" applyFill="1" applyBorder="1" applyAlignment="1" applyProtection="1">
      <alignment vertical="center"/>
    </xf>
    <xf numFmtId="197" fontId="29" fillId="0" borderId="1" xfId="0" applyNumberFormat="1" applyFont="1" applyBorder="1" applyAlignment="1">
      <alignment vertical="center"/>
    </xf>
    <xf numFmtId="0" fontId="17" fillId="0" borderId="1" xfId="2" applyFont="1" applyFill="1" applyBorder="1" applyAlignment="1">
      <alignment vertical="center"/>
    </xf>
    <xf numFmtId="0" fontId="29" fillId="0" borderId="1" xfId="0" applyFont="1" applyBorder="1" applyAlignment="1">
      <alignment vertical="center"/>
    </xf>
    <xf numFmtId="187" fontId="30" fillId="0" borderId="1" xfId="2" quotePrefix="1" applyNumberFormat="1" applyFont="1" applyFill="1" applyBorder="1" applyAlignment="1" applyProtection="1">
      <alignment horizontal="left" vertical="center"/>
    </xf>
    <xf numFmtId="0" fontId="8" fillId="0" borderId="1" xfId="0" applyFont="1" applyBorder="1" applyAlignment="1">
      <alignment horizontal="center" vertical="center"/>
    </xf>
    <xf numFmtId="190" fontId="12" fillId="0" borderId="4" xfId="0" applyNumberFormat="1" applyFont="1" applyBorder="1" applyAlignment="1">
      <alignment vertical="center"/>
    </xf>
    <xf numFmtId="190" fontId="11" fillId="0" borderId="1" xfId="0" applyNumberFormat="1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8" fillId="0" borderId="7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workbookViewId="0">
      <selection activeCell="A74" sqref="A74"/>
    </sheetView>
  </sheetViews>
  <sheetFormatPr defaultRowHeight="14.25"/>
  <cols>
    <col min="1" max="1" width="30.375" bestFit="1" customWidth="1"/>
    <col min="2" max="2" width="9.625" bestFit="1" customWidth="1"/>
    <col min="3" max="3" width="11.375" bestFit="1" customWidth="1"/>
    <col min="4" max="4" width="9.625" bestFit="1" customWidth="1"/>
    <col min="5" max="5" width="11.375" bestFit="1" customWidth="1"/>
    <col min="6" max="6" width="9.625" bestFit="1" customWidth="1"/>
    <col min="7" max="7" width="11.375" bestFit="1" customWidth="1"/>
    <col min="8" max="8" width="9.625" bestFit="1" customWidth="1"/>
    <col min="9" max="9" width="11.375" bestFit="1" customWidth="1"/>
    <col min="10" max="10" width="9.625" bestFit="1" customWidth="1"/>
    <col min="11" max="11" width="11.375" bestFit="1" customWidth="1"/>
  </cols>
  <sheetData>
    <row r="1" spans="1:11">
      <c r="A1" t="s">
        <v>165</v>
      </c>
    </row>
    <row r="2" spans="1:11">
      <c r="A2" t="s">
        <v>167</v>
      </c>
    </row>
    <row r="3" spans="1:11">
      <c r="A3" t="s">
        <v>95</v>
      </c>
    </row>
    <row r="4" spans="1:11">
      <c r="A4" t="s">
        <v>94</v>
      </c>
    </row>
    <row r="5" spans="1:11">
      <c r="A5" s="36" t="s">
        <v>166</v>
      </c>
      <c r="B5" s="33"/>
      <c r="C5" s="33"/>
      <c r="D5" s="33"/>
      <c r="E5" s="33"/>
      <c r="F5" s="33"/>
      <c r="G5" s="33"/>
      <c r="H5" s="33"/>
      <c r="I5" s="33"/>
    </row>
    <row r="6" spans="1:11" ht="15" customHeight="1">
      <c r="A6" s="75" t="s">
        <v>67</v>
      </c>
      <c r="B6" s="19">
        <v>2011</v>
      </c>
      <c r="C6" s="19"/>
      <c r="D6" s="19">
        <v>2012</v>
      </c>
      <c r="E6" s="19"/>
      <c r="F6" s="19">
        <v>2013</v>
      </c>
      <c r="G6" s="19"/>
      <c r="H6" s="19">
        <v>2014</v>
      </c>
      <c r="I6" s="19"/>
      <c r="J6" s="77" t="s">
        <v>164</v>
      </c>
      <c r="K6" s="78"/>
    </row>
    <row r="7" spans="1:11" ht="15" customHeight="1">
      <c r="A7" s="76"/>
      <c r="B7" s="18" t="s">
        <v>93</v>
      </c>
      <c r="C7" s="18" t="s">
        <v>92</v>
      </c>
      <c r="D7" s="18" t="s">
        <v>93</v>
      </c>
      <c r="E7" s="18" t="s">
        <v>92</v>
      </c>
      <c r="F7" s="18" t="s">
        <v>93</v>
      </c>
      <c r="G7" s="18" t="s">
        <v>92</v>
      </c>
      <c r="H7" s="18" t="s">
        <v>93</v>
      </c>
      <c r="I7" s="18" t="s">
        <v>92</v>
      </c>
      <c r="J7" s="72" t="s">
        <v>93</v>
      </c>
      <c r="K7" s="18" t="s">
        <v>92</v>
      </c>
    </row>
    <row r="8" spans="1:11" ht="18" customHeight="1">
      <c r="A8" s="15" t="s">
        <v>91</v>
      </c>
      <c r="B8" s="14">
        <v>945587</v>
      </c>
      <c r="C8" s="13">
        <v>127.7</v>
      </c>
      <c r="D8" s="14">
        <v>1009690</v>
      </c>
      <c r="E8" s="13">
        <v>136.30000000000001</v>
      </c>
      <c r="F8" s="14">
        <v>1109138.3</v>
      </c>
      <c r="G8" s="13">
        <v>149.69999999999999</v>
      </c>
      <c r="H8" s="14">
        <v>952514.8</v>
      </c>
      <c r="I8" s="13">
        <v>128.6</v>
      </c>
      <c r="J8" s="14">
        <v>212814.8</v>
      </c>
      <c r="K8" s="13">
        <v>28.7</v>
      </c>
    </row>
    <row r="9" spans="1:11" ht="18" customHeight="1">
      <c r="A9" s="15" t="s">
        <v>64</v>
      </c>
      <c r="B9" s="14">
        <v>614148</v>
      </c>
      <c r="C9" s="13">
        <v>304</v>
      </c>
      <c r="D9" s="14">
        <v>857172</v>
      </c>
      <c r="E9" s="13">
        <v>424.3</v>
      </c>
      <c r="F9" s="14">
        <v>1264077</v>
      </c>
      <c r="G9" s="13">
        <v>648.70000000000005</v>
      </c>
      <c r="H9" s="14">
        <v>976818</v>
      </c>
      <c r="I9" s="13">
        <v>565.5</v>
      </c>
      <c r="J9" s="14">
        <v>210100</v>
      </c>
      <c r="K9" s="13">
        <v>126.3</v>
      </c>
    </row>
    <row r="10" spans="1:11" ht="18" customHeight="1">
      <c r="A10" s="15" t="s">
        <v>108</v>
      </c>
      <c r="B10" s="14">
        <v>172</v>
      </c>
      <c r="C10" s="17">
        <v>0</v>
      </c>
      <c r="D10" s="14">
        <v>43</v>
      </c>
      <c r="E10" s="17">
        <v>0</v>
      </c>
      <c r="F10" s="32">
        <v>0</v>
      </c>
      <c r="G10" s="32">
        <v>0</v>
      </c>
      <c r="H10" s="32">
        <v>0</v>
      </c>
      <c r="I10" s="32">
        <v>0</v>
      </c>
      <c r="J10" s="73">
        <v>0</v>
      </c>
      <c r="K10" s="13">
        <v>0</v>
      </c>
    </row>
    <row r="11" spans="1:11" ht="18" customHeight="1">
      <c r="A11" s="15" t="s">
        <v>109</v>
      </c>
      <c r="B11" s="14">
        <v>56.3</v>
      </c>
      <c r="C11" s="13">
        <v>1.6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73">
        <v>0</v>
      </c>
      <c r="K11" s="13">
        <v>0</v>
      </c>
    </row>
    <row r="12" spans="1:11" ht="18" customHeight="1">
      <c r="A12" s="15" t="s">
        <v>22</v>
      </c>
      <c r="B12" s="14">
        <v>425048</v>
      </c>
      <c r="C12" s="13">
        <v>233.8</v>
      </c>
      <c r="D12" s="14">
        <v>447348</v>
      </c>
      <c r="E12" s="13">
        <v>246</v>
      </c>
      <c r="F12" s="14">
        <v>112187</v>
      </c>
      <c r="G12" s="13">
        <v>61.7</v>
      </c>
      <c r="H12" s="14">
        <v>123082</v>
      </c>
      <c r="I12" s="13">
        <v>67.7</v>
      </c>
      <c r="J12" s="14">
        <v>36755</v>
      </c>
      <c r="K12" s="13">
        <v>20.2</v>
      </c>
    </row>
    <row r="13" spans="1:11" ht="18" customHeight="1">
      <c r="A13" s="15" t="s">
        <v>24</v>
      </c>
      <c r="B13" s="14">
        <v>2402.9</v>
      </c>
      <c r="C13" s="13">
        <v>14.1</v>
      </c>
      <c r="D13" s="14">
        <v>3300.8</v>
      </c>
      <c r="E13" s="13">
        <v>19.3</v>
      </c>
      <c r="F13" s="14">
        <v>3888.7</v>
      </c>
      <c r="G13" s="13">
        <v>22.8</v>
      </c>
      <c r="H13" s="14">
        <v>4424.5</v>
      </c>
      <c r="I13" s="13">
        <v>25.9</v>
      </c>
      <c r="J13" s="14">
        <v>1383.5</v>
      </c>
      <c r="K13" s="13">
        <v>8.1</v>
      </c>
    </row>
    <row r="14" spans="1:11" ht="18" customHeight="1">
      <c r="A14" s="15" t="s">
        <v>110</v>
      </c>
      <c r="B14" s="32">
        <v>0</v>
      </c>
      <c r="C14" s="32">
        <v>0</v>
      </c>
      <c r="D14" s="14">
        <v>14200</v>
      </c>
      <c r="E14" s="13">
        <v>55.3</v>
      </c>
      <c r="F14" s="14">
        <v>40693</v>
      </c>
      <c r="G14" s="13">
        <v>158.5</v>
      </c>
      <c r="H14" s="14">
        <v>48540</v>
      </c>
      <c r="I14" s="13">
        <v>189.1</v>
      </c>
      <c r="J14" s="14">
        <v>30950</v>
      </c>
      <c r="K14" s="13">
        <v>120.6</v>
      </c>
    </row>
    <row r="15" spans="1:11" ht="18" customHeight="1">
      <c r="A15" s="15" t="s">
        <v>112</v>
      </c>
      <c r="B15" s="14">
        <v>65299.5</v>
      </c>
      <c r="C15" s="13">
        <v>96.9</v>
      </c>
      <c r="D15" s="14">
        <v>46998</v>
      </c>
      <c r="E15" s="13">
        <v>69.8</v>
      </c>
      <c r="F15" s="14">
        <v>62855</v>
      </c>
      <c r="G15" s="13">
        <v>93.3</v>
      </c>
      <c r="H15" s="14">
        <v>81996</v>
      </c>
      <c r="I15" s="13">
        <v>121.8</v>
      </c>
      <c r="J15" s="14">
        <v>460</v>
      </c>
      <c r="K15" s="13">
        <v>0.7</v>
      </c>
    </row>
    <row r="16" spans="1:11" ht="18" customHeight="1">
      <c r="A16" s="15" t="s">
        <v>90</v>
      </c>
      <c r="B16" s="14">
        <v>11318212.199999999</v>
      </c>
      <c r="C16" s="13">
        <v>1527.9</v>
      </c>
      <c r="D16" s="14">
        <v>10712822.9</v>
      </c>
      <c r="E16" s="13">
        <v>1446.2</v>
      </c>
      <c r="F16" s="14">
        <v>10873590.199999999</v>
      </c>
      <c r="G16" s="13">
        <v>1467.9</v>
      </c>
      <c r="H16" s="14">
        <v>14132609.800000001</v>
      </c>
      <c r="I16" s="13">
        <v>1907.9</v>
      </c>
      <c r="J16" s="14">
        <v>2824646.3</v>
      </c>
      <c r="K16" s="13">
        <v>381.3</v>
      </c>
    </row>
    <row r="17" spans="1:11" ht="18" customHeight="1">
      <c r="A17" s="15" t="s">
        <v>23</v>
      </c>
      <c r="B17" s="14">
        <v>55220</v>
      </c>
      <c r="C17" s="13">
        <v>33.1</v>
      </c>
      <c r="D17" s="14">
        <v>141000</v>
      </c>
      <c r="E17" s="13">
        <v>84.6</v>
      </c>
      <c r="F17" s="14">
        <v>150</v>
      </c>
      <c r="G17" s="13">
        <v>0.1</v>
      </c>
      <c r="H17" s="32">
        <v>0</v>
      </c>
      <c r="I17" s="32">
        <v>0</v>
      </c>
      <c r="J17" s="14">
        <v>0</v>
      </c>
      <c r="K17" s="13">
        <v>0</v>
      </c>
    </row>
    <row r="18" spans="1:11" ht="18" customHeight="1">
      <c r="A18" s="15" t="s">
        <v>4</v>
      </c>
      <c r="B18" s="14">
        <v>786250</v>
      </c>
      <c r="C18" s="13">
        <v>154.9</v>
      </c>
      <c r="D18" s="14">
        <v>865800</v>
      </c>
      <c r="E18" s="13">
        <v>170.6</v>
      </c>
      <c r="F18" s="14">
        <v>841745.6</v>
      </c>
      <c r="G18" s="13">
        <v>165.8</v>
      </c>
      <c r="H18" s="14">
        <v>991981</v>
      </c>
      <c r="I18" s="13">
        <v>195.4</v>
      </c>
      <c r="J18" s="14">
        <v>179535</v>
      </c>
      <c r="K18" s="13">
        <v>35.4</v>
      </c>
    </row>
    <row r="19" spans="1:11" ht="18" customHeight="1">
      <c r="A19" s="15" t="s">
        <v>89</v>
      </c>
      <c r="B19" s="14">
        <v>8571884.0999999996</v>
      </c>
      <c r="C19" s="13">
        <v>771.5</v>
      </c>
      <c r="D19" s="14">
        <v>6007039.4000000004</v>
      </c>
      <c r="E19" s="13">
        <v>540.6</v>
      </c>
      <c r="F19" s="14">
        <v>2534096.5</v>
      </c>
      <c r="G19" s="13">
        <v>228.1</v>
      </c>
      <c r="H19" s="14">
        <v>4124015.7</v>
      </c>
      <c r="I19" s="13">
        <v>371.2</v>
      </c>
      <c r="J19" s="14">
        <v>1004108.6</v>
      </c>
      <c r="K19" s="13">
        <v>90.4</v>
      </c>
    </row>
    <row r="20" spans="1:11" ht="18" customHeight="1">
      <c r="A20" s="15" t="s">
        <v>88</v>
      </c>
      <c r="B20" s="14">
        <v>404129</v>
      </c>
      <c r="C20" s="13">
        <v>222.3</v>
      </c>
      <c r="D20" s="14">
        <v>60327</v>
      </c>
      <c r="E20" s="13">
        <v>33.200000000000003</v>
      </c>
      <c r="F20" s="14">
        <v>77358</v>
      </c>
      <c r="G20" s="13">
        <v>42.6</v>
      </c>
      <c r="H20" s="14">
        <v>312963</v>
      </c>
      <c r="I20" s="13">
        <v>172.1</v>
      </c>
      <c r="J20" s="14">
        <v>113561</v>
      </c>
      <c r="K20" s="13">
        <v>62.5</v>
      </c>
    </row>
    <row r="21" spans="1:11" ht="18" customHeight="1">
      <c r="A21" s="15" t="s">
        <v>87</v>
      </c>
      <c r="B21" s="14">
        <v>524.6</v>
      </c>
      <c r="C21" s="13">
        <v>146.4</v>
      </c>
      <c r="D21" s="14">
        <v>721.1</v>
      </c>
      <c r="E21" s="13">
        <v>186.5</v>
      </c>
      <c r="F21" s="32">
        <v>0</v>
      </c>
      <c r="G21" s="32">
        <v>0</v>
      </c>
      <c r="H21" s="14">
        <v>228.6</v>
      </c>
      <c r="I21" s="13">
        <v>52.3</v>
      </c>
      <c r="J21" s="14">
        <v>0</v>
      </c>
      <c r="K21" s="13">
        <v>0</v>
      </c>
    </row>
    <row r="22" spans="1:11" ht="18" customHeight="1">
      <c r="A22" s="15" t="s">
        <v>13</v>
      </c>
      <c r="B22" s="14">
        <v>38130</v>
      </c>
      <c r="C22" s="13">
        <v>34.299999999999997</v>
      </c>
      <c r="D22" s="14">
        <v>8500</v>
      </c>
      <c r="E22" s="13">
        <v>7.7</v>
      </c>
      <c r="F22" s="32">
        <v>0</v>
      </c>
      <c r="G22" s="32">
        <v>0</v>
      </c>
      <c r="H22" s="32">
        <v>0</v>
      </c>
      <c r="I22" s="32">
        <v>0</v>
      </c>
      <c r="J22" s="73">
        <v>0</v>
      </c>
      <c r="K22" s="13">
        <v>0</v>
      </c>
    </row>
    <row r="23" spans="1:11" ht="18" customHeight="1">
      <c r="A23" s="15" t="s">
        <v>17</v>
      </c>
      <c r="B23" s="14">
        <v>2556764.7999999998</v>
      </c>
      <c r="C23" s="13">
        <v>894.9</v>
      </c>
      <c r="D23" s="14">
        <v>2608997.1</v>
      </c>
      <c r="E23" s="13">
        <v>913.1</v>
      </c>
      <c r="F23" s="14">
        <v>2487135.4</v>
      </c>
      <c r="G23" s="13">
        <v>870.5</v>
      </c>
      <c r="H23" s="14">
        <v>2471485.6</v>
      </c>
      <c r="I23" s="13">
        <v>865</v>
      </c>
      <c r="J23" s="14">
        <v>601373.1</v>
      </c>
      <c r="K23" s="13">
        <v>210.5</v>
      </c>
    </row>
    <row r="24" spans="1:11" ht="18" customHeight="1">
      <c r="A24" s="15" t="s">
        <v>111</v>
      </c>
      <c r="B24" s="14">
        <v>139169</v>
      </c>
      <c r="C24" s="13">
        <v>236.6</v>
      </c>
      <c r="D24" s="14">
        <v>5710</v>
      </c>
      <c r="E24" s="13">
        <v>9.6999999999999993</v>
      </c>
      <c r="F24" s="14">
        <v>4858</v>
      </c>
      <c r="G24" s="13">
        <v>8.3000000000000007</v>
      </c>
      <c r="H24" s="14">
        <v>14220</v>
      </c>
      <c r="I24" s="13">
        <v>24.2</v>
      </c>
      <c r="J24" s="14">
        <v>900</v>
      </c>
      <c r="K24" s="13">
        <v>1.5</v>
      </c>
    </row>
    <row r="25" spans="1:11" ht="18" customHeight="1">
      <c r="A25" s="15" t="s">
        <v>8</v>
      </c>
      <c r="B25" s="14">
        <v>901982.6</v>
      </c>
      <c r="C25" s="13">
        <v>631.4</v>
      </c>
      <c r="D25" s="14">
        <v>1095013</v>
      </c>
      <c r="E25" s="13">
        <v>766.5</v>
      </c>
      <c r="F25" s="14">
        <v>1067797.6000000001</v>
      </c>
      <c r="G25" s="13">
        <v>747.5</v>
      </c>
      <c r="H25" s="14">
        <v>1399207.8</v>
      </c>
      <c r="I25" s="13">
        <v>979.4</v>
      </c>
      <c r="J25" s="14">
        <v>280466</v>
      </c>
      <c r="K25" s="13">
        <v>196.3</v>
      </c>
    </row>
    <row r="26" spans="1:11" ht="18" customHeight="1">
      <c r="A26" s="15" t="s">
        <v>86</v>
      </c>
      <c r="B26" s="14">
        <v>5093</v>
      </c>
      <c r="C26" s="13">
        <v>20.7</v>
      </c>
      <c r="D26" s="14">
        <v>9601.7999999999993</v>
      </c>
      <c r="E26" s="13">
        <v>50.8</v>
      </c>
      <c r="F26" s="14">
        <v>2432</v>
      </c>
      <c r="G26" s="13">
        <v>14.1</v>
      </c>
      <c r="H26" s="14">
        <v>4590</v>
      </c>
      <c r="I26" s="13">
        <v>30.7</v>
      </c>
      <c r="J26" s="14">
        <v>47</v>
      </c>
      <c r="K26" s="13">
        <v>0.3</v>
      </c>
    </row>
    <row r="27" spans="1:11" ht="18" customHeight="1">
      <c r="A27" s="15" t="s">
        <v>20</v>
      </c>
      <c r="B27" s="14">
        <v>221721</v>
      </c>
      <c r="C27" s="13">
        <v>77.599999999999994</v>
      </c>
      <c r="D27" s="14">
        <v>434094</v>
      </c>
      <c r="E27" s="13">
        <v>151.9</v>
      </c>
      <c r="F27" s="14">
        <v>876084.6</v>
      </c>
      <c r="G27" s="13">
        <v>306.60000000000002</v>
      </c>
      <c r="H27" s="14">
        <v>1083174.3999999999</v>
      </c>
      <c r="I27" s="13">
        <v>379.1</v>
      </c>
      <c r="J27" s="14">
        <v>258235</v>
      </c>
      <c r="K27" s="13">
        <v>90.4</v>
      </c>
    </row>
    <row r="28" spans="1:11" ht="18" customHeight="1">
      <c r="A28" s="15" t="s">
        <v>84</v>
      </c>
      <c r="B28" s="14">
        <v>60</v>
      </c>
      <c r="C28" s="13">
        <v>0.2</v>
      </c>
      <c r="D28" s="14">
        <v>140</v>
      </c>
      <c r="E28" s="13">
        <v>0.6</v>
      </c>
      <c r="F28" s="14">
        <v>30</v>
      </c>
      <c r="G28" s="13">
        <v>0.1</v>
      </c>
      <c r="H28" s="32">
        <v>0</v>
      </c>
      <c r="I28" s="32">
        <v>0</v>
      </c>
      <c r="J28" s="14">
        <v>0</v>
      </c>
      <c r="K28" s="13">
        <v>0</v>
      </c>
    </row>
    <row r="29" spans="1:11" ht="18" customHeight="1">
      <c r="A29" s="15" t="s">
        <v>168</v>
      </c>
      <c r="B29" s="14">
        <v>2860228.9</v>
      </c>
      <c r="C29" s="13">
        <v>4425.3999999999996</v>
      </c>
      <c r="D29" s="14">
        <v>4895020.8</v>
      </c>
      <c r="E29" s="13">
        <v>8119.8</v>
      </c>
      <c r="F29" s="14">
        <v>4418888.5</v>
      </c>
      <c r="G29" s="13">
        <v>6105.7</v>
      </c>
      <c r="H29" s="14">
        <v>4513594.3</v>
      </c>
      <c r="I29" s="13">
        <v>5946.4</v>
      </c>
      <c r="J29" s="14">
        <v>529595.69999999995</v>
      </c>
      <c r="K29" s="13">
        <v>673.8</v>
      </c>
    </row>
    <row r="30" spans="1:11" ht="18" customHeight="1">
      <c r="A30" s="15" t="s">
        <v>113</v>
      </c>
      <c r="B30" s="16">
        <v>5267.4</v>
      </c>
      <c r="C30" s="13">
        <v>26.9</v>
      </c>
      <c r="D30" s="16">
        <v>5505.4</v>
      </c>
      <c r="E30" s="13">
        <v>28.1</v>
      </c>
      <c r="F30" s="16">
        <v>2949.9</v>
      </c>
      <c r="G30" s="13">
        <v>17.399999999999999</v>
      </c>
      <c r="H30" s="16">
        <v>2976</v>
      </c>
      <c r="I30" s="13">
        <v>17.600000000000001</v>
      </c>
      <c r="J30" s="16">
        <v>985.7</v>
      </c>
      <c r="K30" s="13">
        <v>5.6</v>
      </c>
    </row>
    <row r="31" spans="1:11" ht="18" customHeight="1">
      <c r="A31" s="15" t="s">
        <v>98</v>
      </c>
      <c r="B31" s="14">
        <v>5648458.7999999998</v>
      </c>
      <c r="C31" s="13">
        <v>762.5</v>
      </c>
      <c r="D31" s="14">
        <v>6346755.5999999996</v>
      </c>
      <c r="E31" s="13">
        <v>856.8</v>
      </c>
      <c r="F31" s="14">
        <v>7068234.2000000002</v>
      </c>
      <c r="G31" s="13">
        <v>954.2</v>
      </c>
      <c r="H31" s="14">
        <v>7590612.2000000002</v>
      </c>
      <c r="I31" s="13">
        <v>1024.7</v>
      </c>
      <c r="J31" s="14">
        <v>997349.8</v>
      </c>
      <c r="K31" s="13">
        <v>134.6</v>
      </c>
    </row>
    <row r="32" spans="1:11" ht="18" customHeight="1">
      <c r="A32" s="15" t="s">
        <v>82</v>
      </c>
      <c r="B32" s="14">
        <v>966817.2</v>
      </c>
      <c r="C32" s="13">
        <v>101.5</v>
      </c>
      <c r="D32" s="14">
        <v>737621</v>
      </c>
      <c r="E32" s="13">
        <v>77.5</v>
      </c>
      <c r="F32" s="14">
        <v>861449.5</v>
      </c>
      <c r="G32" s="13">
        <v>90.5</v>
      </c>
      <c r="H32" s="14">
        <v>1054821.2</v>
      </c>
      <c r="I32" s="13">
        <v>110.8</v>
      </c>
      <c r="J32" s="14">
        <v>268432.40000000002</v>
      </c>
      <c r="K32" s="13">
        <v>28.2</v>
      </c>
    </row>
    <row r="33" spans="1:11" ht="18" customHeight="1">
      <c r="A33" s="15" t="s">
        <v>81</v>
      </c>
      <c r="B33" s="14">
        <v>10994074</v>
      </c>
      <c r="C33" s="13">
        <v>5442.1</v>
      </c>
      <c r="D33" s="14">
        <v>11447198.5</v>
      </c>
      <c r="E33" s="13">
        <v>5666.4</v>
      </c>
      <c r="F33" s="14">
        <v>12382647.6</v>
      </c>
      <c r="G33" s="13">
        <v>6358.7</v>
      </c>
      <c r="H33" s="14">
        <v>12445100</v>
      </c>
      <c r="I33" s="13">
        <v>7205.1</v>
      </c>
      <c r="J33" s="14">
        <v>2956212</v>
      </c>
      <c r="K33" s="13">
        <v>1776.7</v>
      </c>
    </row>
    <row r="34" spans="1:11" ht="18" customHeight="1">
      <c r="A34" s="15" t="s">
        <v>80</v>
      </c>
      <c r="B34" s="14">
        <v>489359.4</v>
      </c>
      <c r="C34" s="13">
        <v>903.7</v>
      </c>
      <c r="D34" s="14">
        <v>303233</v>
      </c>
      <c r="E34" s="13">
        <v>751.7</v>
      </c>
      <c r="F34" s="14">
        <v>389620</v>
      </c>
      <c r="G34" s="13">
        <v>907.3</v>
      </c>
      <c r="H34" s="14">
        <v>347918</v>
      </c>
      <c r="I34" s="13">
        <v>739.7</v>
      </c>
      <c r="J34" s="14">
        <v>16056</v>
      </c>
      <c r="K34" s="13">
        <v>29.6</v>
      </c>
    </row>
    <row r="35" spans="1:11" ht="18" customHeight="1">
      <c r="A35" s="15" t="s">
        <v>116</v>
      </c>
      <c r="B35" s="14">
        <v>4329</v>
      </c>
      <c r="C35" s="13">
        <v>8.1999999999999993</v>
      </c>
      <c r="D35" s="14">
        <v>300</v>
      </c>
      <c r="E35" s="13">
        <v>0.6</v>
      </c>
      <c r="F35" s="32">
        <v>0</v>
      </c>
      <c r="G35" s="32">
        <v>0</v>
      </c>
      <c r="H35" s="32">
        <v>0</v>
      </c>
      <c r="I35" s="32">
        <v>0</v>
      </c>
      <c r="J35" s="14"/>
      <c r="K35" s="13"/>
    </row>
    <row r="36" spans="1:11" ht="18" customHeight="1">
      <c r="A36" s="15" t="s">
        <v>115</v>
      </c>
      <c r="B36" s="14">
        <v>961675.5</v>
      </c>
      <c r="C36" s="13">
        <v>370.2</v>
      </c>
      <c r="D36" s="14">
        <v>1000975</v>
      </c>
      <c r="E36" s="13">
        <v>385.4</v>
      </c>
      <c r="F36" s="14">
        <v>631133</v>
      </c>
      <c r="G36" s="13">
        <v>243</v>
      </c>
      <c r="H36" s="14">
        <v>755912.5</v>
      </c>
      <c r="I36" s="13">
        <v>291</v>
      </c>
      <c r="J36" s="14">
        <v>153980</v>
      </c>
      <c r="K36" s="13">
        <v>59.3</v>
      </c>
    </row>
    <row r="37" spans="1:11" ht="18" customHeight="1">
      <c r="A37" s="15" t="s">
        <v>114</v>
      </c>
      <c r="B37" s="14">
        <v>134531.29999999999</v>
      </c>
      <c r="C37" s="13">
        <v>129.19999999999999</v>
      </c>
      <c r="D37" s="14">
        <v>141763.9</v>
      </c>
      <c r="E37" s="13">
        <v>136.1</v>
      </c>
      <c r="F37" s="14">
        <v>119511.8</v>
      </c>
      <c r="G37" s="13">
        <v>114.7</v>
      </c>
      <c r="H37" s="14">
        <v>124093.7</v>
      </c>
      <c r="I37" s="13">
        <v>119.1</v>
      </c>
      <c r="J37" s="14">
        <v>20460.099999999999</v>
      </c>
      <c r="K37" s="13">
        <v>19.600000000000001</v>
      </c>
    </row>
    <row r="38" spans="1:11" ht="18" customHeight="1">
      <c r="A38" s="15" t="s">
        <v>39</v>
      </c>
      <c r="B38" s="14">
        <v>21327106</v>
      </c>
      <c r="C38" s="13">
        <v>20474</v>
      </c>
      <c r="D38" s="14">
        <v>18069428.300000001</v>
      </c>
      <c r="E38" s="13">
        <v>17346.7</v>
      </c>
      <c r="F38" s="14">
        <v>18110763</v>
      </c>
      <c r="G38" s="13">
        <v>17386.3</v>
      </c>
      <c r="H38" s="14">
        <v>17991361.5</v>
      </c>
      <c r="I38" s="13">
        <v>17271.7</v>
      </c>
      <c r="J38" s="14">
        <v>3826013</v>
      </c>
      <c r="K38" s="13">
        <v>3672.9</v>
      </c>
    </row>
    <row r="39" spans="1:11" ht="18" customHeight="1">
      <c r="A39" s="15" t="s">
        <v>120</v>
      </c>
      <c r="B39" s="14">
        <v>27</v>
      </c>
      <c r="C39" s="13">
        <v>0.1</v>
      </c>
      <c r="D39" s="14">
        <v>60</v>
      </c>
      <c r="E39" s="13">
        <v>0.1</v>
      </c>
      <c r="F39" s="14">
        <v>135</v>
      </c>
      <c r="G39" s="13">
        <v>0.3</v>
      </c>
      <c r="H39" s="14">
        <v>60</v>
      </c>
      <c r="I39" s="13">
        <v>0.1</v>
      </c>
      <c r="J39" s="14">
        <v>0</v>
      </c>
      <c r="K39" s="13">
        <v>0</v>
      </c>
    </row>
    <row r="40" spans="1:11" ht="18" customHeight="1">
      <c r="A40" s="15" t="s">
        <v>119</v>
      </c>
      <c r="B40" s="14">
        <v>78280420.099999994</v>
      </c>
      <c r="C40" s="13">
        <v>8219.4</v>
      </c>
      <c r="D40" s="14">
        <v>79235274.900000006</v>
      </c>
      <c r="E40" s="13">
        <v>8319.7000000000007</v>
      </c>
      <c r="F40" s="14">
        <v>86749513</v>
      </c>
      <c r="G40" s="13">
        <v>9108.7000000000007</v>
      </c>
      <c r="H40" s="14">
        <v>88690378</v>
      </c>
      <c r="I40" s="13">
        <v>9312.5</v>
      </c>
      <c r="J40" s="14">
        <v>18156147.100000001</v>
      </c>
      <c r="K40" s="13">
        <v>1906.4</v>
      </c>
    </row>
    <row r="41" spans="1:11" ht="18" customHeight="1">
      <c r="A41" s="15" t="s">
        <v>118</v>
      </c>
      <c r="B41" s="14">
        <v>63008011</v>
      </c>
      <c r="C41" s="13">
        <v>7561</v>
      </c>
      <c r="D41" s="14">
        <v>65834804.399999999</v>
      </c>
      <c r="E41" s="13">
        <v>7900.2</v>
      </c>
      <c r="F41" s="14">
        <v>68586434</v>
      </c>
      <c r="G41" s="13">
        <v>8230.4</v>
      </c>
      <c r="H41" s="14">
        <v>70940908.299999997</v>
      </c>
      <c r="I41" s="13">
        <v>8512.9</v>
      </c>
      <c r="J41" s="14">
        <v>18858218</v>
      </c>
      <c r="K41" s="13">
        <v>2263</v>
      </c>
    </row>
    <row r="42" spans="1:11" ht="18" customHeight="1">
      <c r="A42" s="15" t="s">
        <v>117</v>
      </c>
      <c r="B42" s="14">
        <v>4284432.3</v>
      </c>
      <c r="C42" s="13">
        <v>514.1</v>
      </c>
      <c r="D42" s="14">
        <v>5049422.5999999996</v>
      </c>
      <c r="E42" s="13">
        <v>605.9</v>
      </c>
      <c r="F42" s="14">
        <v>6103617.7000000002</v>
      </c>
      <c r="G42" s="13">
        <v>732.4</v>
      </c>
      <c r="H42" s="14">
        <v>5881632.2000000002</v>
      </c>
      <c r="I42" s="13">
        <v>705.8</v>
      </c>
      <c r="J42" s="14">
        <v>1620372.3</v>
      </c>
      <c r="K42" s="13">
        <v>194.4</v>
      </c>
    </row>
    <row r="43" spans="1:11" ht="18" customHeight="1">
      <c r="A43" s="15" t="s">
        <v>79</v>
      </c>
      <c r="B43" s="14">
        <v>398</v>
      </c>
      <c r="C43" s="13">
        <v>1.2</v>
      </c>
      <c r="D43" s="14">
        <v>8151</v>
      </c>
      <c r="E43" s="13">
        <v>30.4</v>
      </c>
      <c r="F43" s="14">
        <v>14320</v>
      </c>
      <c r="G43" s="13">
        <v>73.3</v>
      </c>
      <c r="H43" s="14">
        <v>14330</v>
      </c>
      <c r="I43" s="13">
        <v>70.5</v>
      </c>
      <c r="J43" s="14">
        <v>1000</v>
      </c>
      <c r="K43" s="13">
        <v>4.7</v>
      </c>
    </row>
    <row r="44" spans="1:11" ht="18" customHeight="1">
      <c r="A44" s="15" t="s">
        <v>121</v>
      </c>
      <c r="B44" s="16">
        <v>7674</v>
      </c>
      <c r="C44" s="13">
        <v>28.4</v>
      </c>
      <c r="D44" s="16">
        <v>7221.5</v>
      </c>
      <c r="E44" s="13">
        <v>26.7</v>
      </c>
      <c r="F44" s="16">
        <v>8167.4</v>
      </c>
      <c r="G44" s="13">
        <v>31.9</v>
      </c>
      <c r="H44" s="16">
        <v>11123.4</v>
      </c>
      <c r="I44" s="13">
        <v>43.4</v>
      </c>
      <c r="J44" s="16">
        <v>3085</v>
      </c>
      <c r="K44" s="13">
        <v>24.5</v>
      </c>
    </row>
    <row r="45" spans="1:11" ht="18" customHeight="1">
      <c r="A45" s="15" t="s">
        <v>122</v>
      </c>
      <c r="B45" s="16">
        <v>501563.2</v>
      </c>
      <c r="C45" s="13">
        <v>163</v>
      </c>
      <c r="D45" s="16">
        <v>304647</v>
      </c>
      <c r="E45" s="13">
        <v>99</v>
      </c>
      <c r="F45" s="16">
        <v>484202</v>
      </c>
      <c r="G45" s="13">
        <v>157.4</v>
      </c>
      <c r="H45" s="16">
        <v>639258.6</v>
      </c>
      <c r="I45" s="13">
        <v>207.8</v>
      </c>
      <c r="J45" s="16">
        <v>276029.2</v>
      </c>
      <c r="K45" s="13">
        <v>89.7</v>
      </c>
    </row>
    <row r="46" spans="1:11" ht="18" customHeight="1">
      <c r="A46" s="15" t="s">
        <v>14</v>
      </c>
      <c r="B46" s="14">
        <v>65000</v>
      </c>
      <c r="C46" s="13">
        <v>5.5</v>
      </c>
      <c r="D46" s="14">
        <v>100000</v>
      </c>
      <c r="E46" s="13">
        <v>8.5</v>
      </c>
      <c r="F46" s="14">
        <v>75500</v>
      </c>
      <c r="G46" s="13">
        <v>6.4</v>
      </c>
      <c r="H46" s="14">
        <v>1200</v>
      </c>
      <c r="I46" s="13">
        <v>0.1</v>
      </c>
      <c r="J46" s="14">
        <v>0</v>
      </c>
      <c r="K46" s="13">
        <v>0</v>
      </c>
    </row>
    <row r="47" spans="1:11" ht="18" customHeight="1">
      <c r="A47" s="15" t="s">
        <v>78</v>
      </c>
      <c r="B47" s="14">
        <v>26500</v>
      </c>
      <c r="C47" s="13">
        <v>18.7</v>
      </c>
      <c r="D47" s="14">
        <v>41400</v>
      </c>
      <c r="E47" s="13">
        <v>29.2</v>
      </c>
      <c r="F47" s="14">
        <v>14293</v>
      </c>
      <c r="G47" s="13">
        <v>10.1</v>
      </c>
      <c r="H47" s="14">
        <v>54100</v>
      </c>
      <c r="I47" s="13">
        <v>38.200000000000003</v>
      </c>
      <c r="J47" s="14">
        <v>2300</v>
      </c>
      <c r="K47" s="13">
        <v>1.6</v>
      </c>
    </row>
    <row r="48" spans="1:11" ht="18" customHeight="1">
      <c r="A48" s="15" t="s">
        <v>32</v>
      </c>
      <c r="B48" s="14">
        <v>3300</v>
      </c>
      <c r="C48" s="13">
        <v>1.4</v>
      </c>
      <c r="D48" s="14">
        <v>1990</v>
      </c>
      <c r="E48" s="13">
        <v>0.8</v>
      </c>
      <c r="F48" s="14">
        <v>350</v>
      </c>
      <c r="G48" s="13">
        <v>0.1</v>
      </c>
      <c r="H48" s="14">
        <v>500</v>
      </c>
      <c r="I48" s="13">
        <v>0.2</v>
      </c>
      <c r="J48" s="14">
        <v>0</v>
      </c>
      <c r="K48" s="13">
        <v>0</v>
      </c>
    </row>
    <row r="49" spans="1:11" ht="18" customHeight="1">
      <c r="A49" s="15" t="s">
        <v>30</v>
      </c>
      <c r="B49" s="14">
        <v>5300</v>
      </c>
      <c r="C49" s="13">
        <v>1.9</v>
      </c>
      <c r="D49" s="14">
        <v>35000</v>
      </c>
      <c r="E49" s="13">
        <v>12.3</v>
      </c>
      <c r="F49" s="14">
        <v>26820</v>
      </c>
      <c r="G49" s="13">
        <v>9.4</v>
      </c>
      <c r="H49" s="14">
        <v>49100</v>
      </c>
      <c r="I49" s="13">
        <v>19.899999999999999</v>
      </c>
      <c r="J49" s="14">
        <v>9500</v>
      </c>
      <c r="K49" s="13">
        <v>5.7</v>
      </c>
    </row>
    <row r="50" spans="1:11" ht="18" customHeight="1">
      <c r="A50" s="15" t="s">
        <v>123</v>
      </c>
      <c r="B50" s="14">
        <v>3046</v>
      </c>
      <c r="C50" s="13">
        <v>2.2999999999999998</v>
      </c>
      <c r="D50" s="14">
        <v>3040</v>
      </c>
      <c r="E50" s="13">
        <v>2.2999999999999998</v>
      </c>
      <c r="F50" s="14">
        <v>2938</v>
      </c>
      <c r="G50" s="13">
        <v>2.2000000000000002</v>
      </c>
      <c r="H50" s="14">
        <v>3250</v>
      </c>
      <c r="I50" s="13">
        <v>2.4</v>
      </c>
      <c r="J50" s="14">
        <v>750</v>
      </c>
      <c r="K50" s="13">
        <v>0.6</v>
      </c>
    </row>
    <row r="51" spans="1:11" ht="18" customHeight="1">
      <c r="A51" s="15" t="s">
        <v>124</v>
      </c>
      <c r="B51" s="14">
        <v>120310</v>
      </c>
      <c r="C51" s="13">
        <v>90.2</v>
      </c>
      <c r="D51" s="14">
        <v>112200</v>
      </c>
      <c r="E51" s="13">
        <v>84.2</v>
      </c>
      <c r="F51" s="14">
        <v>127500</v>
      </c>
      <c r="G51" s="13">
        <v>95.6</v>
      </c>
      <c r="H51" s="14">
        <v>98340</v>
      </c>
      <c r="I51" s="13">
        <v>73.8</v>
      </c>
      <c r="J51" s="14">
        <v>29200</v>
      </c>
      <c r="K51" s="13">
        <v>21.9</v>
      </c>
    </row>
    <row r="52" spans="1:11" ht="18" customHeight="1">
      <c r="A52" s="15" t="s">
        <v>125</v>
      </c>
      <c r="B52" s="14">
        <v>29220</v>
      </c>
      <c r="C52" s="13">
        <v>3.1</v>
      </c>
      <c r="D52" s="14">
        <v>289560</v>
      </c>
      <c r="E52" s="13">
        <v>30.4</v>
      </c>
      <c r="F52" s="14">
        <v>263353</v>
      </c>
      <c r="G52" s="13">
        <v>27.7</v>
      </c>
      <c r="H52" s="14">
        <v>93241</v>
      </c>
      <c r="I52" s="13">
        <v>9.8000000000000007</v>
      </c>
      <c r="J52" s="14">
        <v>34152</v>
      </c>
      <c r="K52" s="13">
        <v>3.6</v>
      </c>
    </row>
    <row r="53" spans="1:11" ht="18" customHeight="1">
      <c r="A53" s="15" t="s">
        <v>77</v>
      </c>
      <c r="B53" s="14">
        <v>562314</v>
      </c>
      <c r="C53" s="13">
        <v>59</v>
      </c>
      <c r="D53" s="14">
        <v>794226</v>
      </c>
      <c r="E53" s="13">
        <v>83.4</v>
      </c>
      <c r="F53" s="14">
        <v>1244388</v>
      </c>
      <c r="G53" s="13">
        <v>130.69999999999999</v>
      </c>
      <c r="H53" s="14">
        <v>837314</v>
      </c>
      <c r="I53" s="13">
        <v>87.9</v>
      </c>
      <c r="J53" s="14">
        <v>123068</v>
      </c>
      <c r="K53" s="13">
        <v>12.9</v>
      </c>
    </row>
    <row r="54" spans="1:11" ht="18" customHeight="1">
      <c r="A54" s="15" t="s">
        <v>2</v>
      </c>
      <c r="B54" s="14">
        <v>1359493</v>
      </c>
      <c r="C54" s="13">
        <v>1495.4</v>
      </c>
      <c r="D54" s="14">
        <v>1363539</v>
      </c>
      <c r="E54" s="13">
        <v>1499.9</v>
      </c>
      <c r="F54" s="14">
        <v>1300156</v>
      </c>
      <c r="G54" s="13">
        <v>1430.2</v>
      </c>
      <c r="H54" s="14">
        <v>1381067</v>
      </c>
      <c r="I54" s="13">
        <v>1519.2</v>
      </c>
      <c r="J54" s="14">
        <v>220092</v>
      </c>
      <c r="K54" s="13">
        <v>242.1</v>
      </c>
    </row>
    <row r="55" spans="1:11" ht="18" customHeight="1">
      <c r="A55" s="15" t="s">
        <v>127</v>
      </c>
      <c r="B55" s="14">
        <v>2883</v>
      </c>
      <c r="C55" s="13">
        <v>2</v>
      </c>
      <c r="D55" s="14">
        <v>1498</v>
      </c>
      <c r="E55" s="13">
        <v>1</v>
      </c>
      <c r="F55" s="14">
        <v>2444.6999999999998</v>
      </c>
      <c r="G55" s="13">
        <v>1.7</v>
      </c>
      <c r="H55" s="14">
        <v>357</v>
      </c>
      <c r="I55" s="13">
        <v>0.2</v>
      </c>
      <c r="J55" s="14">
        <v>0</v>
      </c>
      <c r="K55" s="13">
        <v>0</v>
      </c>
    </row>
    <row r="56" spans="1:11" ht="18" customHeight="1">
      <c r="A56" s="15" t="s">
        <v>126</v>
      </c>
      <c r="B56" s="14">
        <v>308169.59999999998</v>
      </c>
      <c r="C56" s="13">
        <v>30.8</v>
      </c>
      <c r="D56" s="14">
        <v>395680.2</v>
      </c>
      <c r="E56" s="13">
        <v>39.6</v>
      </c>
      <c r="F56" s="14">
        <v>381088.8</v>
      </c>
      <c r="G56" s="13">
        <v>38.1</v>
      </c>
      <c r="H56" s="14">
        <v>249078</v>
      </c>
      <c r="I56" s="13">
        <v>24.9</v>
      </c>
      <c r="J56" s="14">
        <v>96320.8</v>
      </c>
      <c r="K56" s="13">
        <v>9.6</v>
      </c>
    </row>
    <row r="57" spans="1:11" ht="18" customHeight="1">
      <c r="A57" s="15" t="s">
        <v>76</v>
      </c>
      <c r="B57" s="14">
        <v>4593446</v>
      </c>
      <c r="C57" s="13">
        <v>574.20000000000005</v>
      </c>
      <c r="D57" s="14">
        <v>4755383.9000000004</v>
      </c>
      <c r="E57" s="13">
        <v>594.4</v>
      </c>
      <c r="F57" s="14">
        <v>4307440</v>
      </c>
      <c r="G57" s="13">
        <v>538.4</v>
      </c>
      <c r="H57" s="14">
        <v>5408521</v>
      </c>
      <c r="I57" s="13">
        <v>676.1</v>
      </c>
      <c r="J57" s="14">
        <v>1476655</v>
      </c>
      <c r="K57" s="13">
        <v>184.6</v>
      </c>
    </row>
    <row r="58" spans="1:11" ht="18" customHeight="1">
      <c r="A58" s="15" t="s">
        <v>169</v>
      </c>
      <c r="B58" s="14">
        <v>19455891.600000001</v>
      </c>
      <c r="C58" s="13">
        <v>661.7</v>
      </c>
      <c r="D58" s="14">
        <v>32046800.5</v>
      </c>
      <c r="E58" s="13">
        <v>988.4</v>
      </c>
      <c r="F58" s="14">
        <v>32381264.100000001</v>
      </c>
      <c r="G58" s="13">
        <v>747.5</v>
      </c>
      <c r="H58" s="14">
        <v>31045916.300000001</v>
      </c>
      <c r="I58" s="13">
        <v>618.4</v>
      </c>
      <c r="J58" s="14">
        <v>3241713.3</v>
      </c>
      <c r="K58" s="13">
        <v>56.8</v>
      </c>
    </row>
    <row r="59" spans="1:11" ht="18" customHeight="1">
      <c r="A59" s="15" t="s">
        <v>74</v>
      </c>
      <c r="B59" s="14">
        <v>2304</v>
      </c>
      <c r="C59" s="13">
        <v>1.4</v>
      </c>
      <c r="D59" s="14">
        <v>5856</v>
      </c>
      <c r="E59" s="13">
        <v>3.5</v>
      </c>
      <c r="F59" s="14">
        <v>7880</v>
      </c>
      <c r="G59" s="13">
        <v>4.7</v>
      </c>
      <c r="H59" s="14">
        <v>8208</v>
      </c>
      <c r="I59" s="13">
        <v>4.9000000000000004</v>
      </c>
      <c r="J59" s="14">
        <v>1440</v>
      </c>
      <c r="K59" s="13">
        <v>0.9</v>
      </c>
    </row>
    <row r="60" spans="1:11" ht="18" customHeight="1">
      <c r="A60" s="15" t="s">
        <v>73</v>
      </c>
      <c r="B60" s="14">
        <v>286.2</v>
      </c>
      <c r="C60" s="13">
        <v>172</v>
      </c>
      <c r="D60" s="14">
        <v>198.9</v>
      </c>
      <c r="E60" s="13">
        <v>94</v>
      </c>
      <c r="F60" s="14">
        <v>132.4</v>
      </c>
      <c r="G60" s="13">
        <v>65.7</v>
      </c>
      <c r="H60" s="14">
        <v>156</v>
      </c>
      <c r="I60" s="13">
        <v>80</v>
      </c>
      <c r="J60" s="14">
        <v>22.4</v>
      </c>
      <c r="K60" s="13">
        <v>9.8000000000000007</v>
      </c>
    </row>
    <row r="61" spans="1:11" ht="18" customHeight="1">
      <c r="A61" s="15" t="s">
        <v>72</v>
      </c>
      <c r="B61" s="14">
        <v>900</v>
      </c>
      <c r="C61" s="13">
        <v>1.8</v>
      </c>
      <c r="D61" s="14">
        <v>900</v>
      </c>
      <c r="E61" s="13">
        <v>1.8</v>
      </c>
      <c r="F61" s="32">
        <v>0</v>
      </c>
      <c r="G61" s="32">
        <v>0</v>
      </c>
      <c r="H61" s="14">
        <v>5103</v>
      </c>
      <c r="I61" s="13">
        <v>10.199999999999999</v>
      </c>
      <c r="J61" s="14">
        <v>0</v>
      </c>
      <c r="K61" s="13">
        <v>0</v>
      </c>
    </row>
    <row r="62" spans="1:11" ht="18" customHeight="1">
      <c r="A62" s="15" t="s">
        <v>128</v>
      </c>
      <c r="B62" s="14">
        <v>138</v>
      </c>
      <c r="C62" s="13">
        <v>13.7</v>
      </c>
      <c r="D62" s="14">
        <v>130.19999999999999</v>
      </c>
      <c r="E62" s="13">
        <v>12.9</v>
      </c>
      <c r="F62" s="14">
        <v>139.30000000000001</v>
      </c>
      <c r="G62" s="13">
        <v>13.8</v>
      </c>
      <c r="H62" s="14">
        <v>127.2</v>
      </c>
      <c r="I62" s="13">
        <v>12.6</v>
      </c>
      <c r="J62" s="14">
        <v>22.1</v>
      </c>
      <c r="K62" s="13">
        <v>2.2000000000000002</v>
      </c>
    </row>
    <row r="63" spans="1:11" ht="18" customHeight="1">
      <c r="A63" s="15" t="s">
        <v>129</v>
      </c>
      <c r="B63" s="14">
        <v>153.6</v>
      </c>
      <c r="C63" s="13">
        <v>15.3</v>
      </c>
      <c r="D63" s="14">
        <v>2.5</v>
      </c>
      <c r="E63" s="13">
        <v>0.2</v>
      </c>
      <c r="F63" s="14">
        <v>113.2</v>
      </c>
      <c r="G63" s="13">
        <v>11.2</v>
      </c>
      <c r="H63" s="14">
        <v>45.9</v>
      </c>
      <c r="I63" s="13">
        <v>4.5999999999999996</v>
      </c>
      <c r="J63" s="14">
        <v>3</v>
      </c>
      <c r="K63" s="13">
        <v>0.3</v>
      </c>
    </row>
    <row r="64" spans="1:11" ht="18" customHeight="1">
      <c r="A64" s="15" t="s">
        <v>71</v>
      </c>
      <c r="B64" s="14">
        <v>148391</v>
      </c>
      <c r="C64" s="13">
        <v>2006.3</v>
      </c>
      <c r="D64" s="14">
        <v>166642</v>
      </c>
      <c r="E64" s="13">
        <v>2102.8000000000002</v>
      </c>
      <c r="F64" s="14">
        <v>172577.7</v>
      </c>
      <c r="G64" s="13">
        <v>2080.1999999999998</v>
      </c>
      <c r="H64" s="14">
        <v>226893.2</v>
      </c>
      <c r="I64" s="13">
        <v>3312.5</v>
      </c>
      <c r="J64" s="14">
        <v>59948.6</v>
      </c>
      <c r="K64" s="13">
        <v>843.3</v>
      </c>
    </row>
    <row r="65" spans="1:11" ht="25.5" customHeight="1">
      <c r="A65" s="12" t="s">
        <v>70</v>
      </c>
      <c r="B65" s="11"/>
      <c r="C65" s="10">
        <v>59817.500000000007</v>
      </c>
      <c r="D65" s="11"/>
      <c r="E65" s="10">
        <v>61253.700000000004</v>
      </c>
      <c r="F65" s="11"/>
      <c r="G65" s="10">
        <v>60712.19999999999</v>
      </c>
      <c r="H65" s="11"/>
      <c r="I65" s="10">
        <v>64150.9</v>
      </c>
      <c r="J65" s="74"/>
      <c r="K65" s="10">
        <v>13652.1</v>
      </c>
    </row>
    <row r="66" spans="1:11">
      <c r="A66" s="34" t="s">
        <v>171</v>
      </c>
    </row>
    <row r="67" spans="1:11">
      <c r="A67" s="34" t="s">
        <v>172</v>
      </c>
    </row>
    <row r="68" spans="1:11">
      <c r="A68" s="34" t="s">
        <v>173</v>
      </c>
    </row>
    <row r="69" spans="1:11">
      <c r="A69" s="36" t="s">
        <v>174</v>
      </c>
    </row>
    <row r="70" spans="1:11">
      <c r="A70" s="34" t="s">
        <v>175</v>
      </c>
    </row>
    <row r="71" spans="1:11">
      <c r="A71" s="35" t="s">
        <v>170</v>
      </c>
    </row>
    <row r="72" spans="1:11">
      <c r="A72" s="35" t="s">
        <v>177</v>
      </c>
    </row>
    <row r="73" spans="1:11">
      <c r="A73" s="35" t="s">
        <v>176</v>
      </c>
    </row>
    <row r="74" spans="1:11">
      <c r="A74" s="35" t="s">
        <v>178</v>
      </c>
    </row>
  </sheetData>
  <mergeCells count="2">
    <mergeCell ref="A6:A7"/>
    <mergeCell ref="J6:K6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A4" sqref="A4"/>
    </sheetView>
  </sheetViews>
  <sheetFormatPr defaultRowHeight="14.25"/>
  <cols>
    <col min="1" max="1" width="29.5" customWidth="1"/>
    <col min="2" max="2" width="10.5" customWidth="1"/>
    <col min="3" max="3" width="10.125" bestFit="1" customWidth="1"/>
    <col min="4" max="4" width="10.5" customWidth="1"/>
    <col min="5" max="5" width="10.125" bestFit="1" customWidth="1"/>
    <col min="6" max="6" width="10.875" customWidth="1"/>
    <col min="7" max="7" width="10.125" bestFit="1" customWidth="1"/>
    <col min="8" max="8" width="10.625" customWidth="1"/>
    <col min="9" max="9" width="10.125" bestFit="1" customWidth="1"/>
    <col min="10" max="10" width="10.75" customWidth="1"/>
    <col min="11" max="11" width="10.125" bestFit="1" customWidth="1"/>
  </cols>
  <sheetData>
    <row r="1" spans="1:11" ht="17.25" customHeight="1">
      <c r="A1" s="38" t="s">
        <v>151</v>
      </c>
      <c r="B1" s="9"/>
      <c r="C1" s="9"/>
      <c r="D1" s="9"/>
      <c r="E1" s="9"/>
      <c r="F1" s="9"/>
      <c r="G1" s="9"/>
      <c r="H1" s="9"/>
      <c r="I1" s="9"/>
      <c r="J1" s="37"/>
      <c r="K1" s="33"/>
    </row>
    <row r="2" spans="1:11" ht="17.25" customHeight="1">
      <c r="A2" s="38" t="s">
        <v>102</v>
      </c>
      <c r="B2" s="9"/>
      <c r="C2" s="9"/>
      <c r="D2" s="9"/>
      <c r="E2" s="9"/>
      <c r="F2" s="9"/>
      <c r="G2" s="9"/>
      <c r="H2" s="9"/>
      <c r="I2" s="9"/>
      <c r="J2" s="37"/>
      <c r="K2" s="33"/>
    </row>
    <row r="3" spans="1:11" ht="17.25" customHeight="1">
      <c r="A3" s="38" t="s">
        <v>95</v>
      </c>
      <c r="B3" s="9"/>
      <c r="C3" s="9"/>
      <c r="D3" s="9"/>
      <c r="E3" s="9"/>
      <c r="F3" s="9"/>
      <c r="G3" s="9"/>
      <c r="H3" s="9"/>
      <c r="I3" s="9"/>
      <c r="J3" s="37"/>
      <c r="K3" s="33"/>
    </row>
    <row r="4" spans="1:11" ht="17.25" customHeight="1">
      <c r="A4" s="38" t="s">
        <v>94</v>
      </c>
      <c r="B4" s="9"/>
      <c r="C4" s="9"/>
      <c r="D4" s="9"/>
      <c r="E4" s="9"/>
      <c r="F4" s="9"/>
      <c r="G4" s="9"/>
      <c r="H4" s="9"/>
      <c r="I4" s="9"/>
      <c r="J4" s="37"/>
      <c r="K4" s="33"/>
    </row>
    <row r="5" spans="1:11" ht="17.25" customHeight="1">
      <c r="A5" s="38" t="s">
        <v>152</v>
      </c>
      <c r="B5" s="9"/>
      <c r="C5" s="9"/>
      <c r="D5" s="9"/>
      <c r="E5" s="9"/>
      <c r="F5" s="9"/>
      <c r="G5" s="9"/>
      <c r="H5" s="9"/>
      <c r="I5" s="9"/>
      <c r="J5" s="37"/>
      <c r="K5" s="33"/>
    </row>
    <row r="6" spans="1:11" ht="15" customHeight="1">
      <c r="A6" s="75" t="s">
        <v>67</v>
      </c>
      <c r="B6" s="19">
        <v>2010</v>
      </c>
      <c r="C6" s="19"/>
      <c r="D6" s="19">
        <v>2011</v>
      </c>
      <c r="E6" s="19"/>
      <c r="F6" s="19">
        <v>2012</v>
      </c>
      <c r="G6" s="19"/>
      <c r="H6" s="19">
        <v>2013</v>
      </c>
      <c r="I6" s="19"/>
      <c r="J6" s="19">
        <v>2014</v>
      </c>
      <c r="K6" s="19"/>
    </row>
    <row r="7" spans="1:11" ht="17.25">
      <c r="A7" s="79"/>
      <c r="B7" s="18" t="s">
        <v>93</v>
      </c>
      <c r="C7" s="18" t="s">
        <v>92</v>
      </c>
      <c r="D7" s="18" t="s">
        <v>93</v>
      </c>
      <c r="E7" s="18" t="s">
        <v>92</v>
      </c>
      <c r="F7" s="18" t="s">
        <v>93</v>
      </c>
      <c r="G7" s="18" t="s">
        <v>92</v>
      </c>
      <c r="H7" s="18" t="s">
        <v>93</v>
      </c>
      <c r="I7" s="18" t="s">
        <v>92</v>
      </c>
      <c r="J7" s="18" t="s">
        <v>93</v>
      </c>
      <c r="K7" s="18" t="s">
        <v>92</v>
      </c>
    </row>
    <row r="8" spans="1:11" ht="17.25" customHeight="1">
      <c r="A8" s="24" t="s">
        <v>64</v>
      </c>
      <c r="B8" s="23">
        <v>600990</v>
      </c>
      <c r="C8" s="22">
        <v>308.7</v>
      </c>
      <c r="D8" s="23">
        <v>704550</v>
      </c>
      <c r="E8" s="22">
        <v>344</v>
      </c>
      <c r="F8" s="23">
        <v>788906</v>
      </c>
      <c r="G8" s="22">
        <v>401.3</v>
      </c>
      <c r="H8" s="23">
        <v>1171407</v>
      </c>
      <c r="I8" s="22">
        <v>611.4</v>
      </c>
      <c r="J8" s="23">
        <v>1111151</v>
      </c>
      <c r="K8" s="22">
        <v>630</v>
      </c>
    </row>
    <row r="9" spans="1:11" ht="17.25" customHeight="1">
      <c r="A9" s="24" t="s">
        <v>130</v>
      </c>
      <c r="B9" s="23">
        <v>200</v>
      </c>
      <c r="C9" s="22">
        <v>0.6</v>
      </c>
      <c r="D9" s="23">
        <v>120</v>
      </c>
      <c r="E9" s="22">
        <v>0.4</v>
      </c>
      <c r="F9" s="23">
        <v>300</v>
      </c>
      <c r="G9" s="22">
        <v>1.1000000000000001</v>
      </c>
      <c r="H9" s="30">
        <v>0</v>
      </c>
      <c r="I9" s="30">
        <v>0</v>
      </c>
      <c r="J9" s="30">
        <v>0</v>
      </c>
      <c r="K9" s="30">
        <v>0</v>
      </c>
    </row>
    <row r="10" spans="1:11" ht="17.25" customHeight="1">
      <c r="A10" s="24" t="s">
        <v>101</v>
      </c>
      <c r="B10" s="23">
        <v>1747.7</v>
      </c>
      <c r="C10" s="22">
        <v>32.799999999999997</v>
      </c>
      <c r="D10" s="23">
        <v>7381.2</v>
      </c>
      <c r="E10" s="22">
        <v>142.4</v>
      </c>
      <c r="F10" s="23">
        <v>6267.9</v>
      </c>
      <c r="G10" s="22">
        <v>124.3</v>
      </c>
      <c r="H10" s="23">
        <v>6144.9</v>
      </c>
      <c r="I10" s="22">
        <v>147.4</v>
      </c>
      <c r="J10" s="23">
        <v>3535.8</v>
      </c>
      <c r="K10" s="22">
        <v>107.4</v>
      </c>
    </row>
    <row r="11" spans="1:11" ht="17.25" customHeight="1">
      <c r="A11" s="24" t="s">
        <v>22</v>
      </c>
      <c r="B11" s="23">
        <v>30316</v>
      </c>
      <c r="C11" s="22">
        <v>146.30000000000001</v>
      </c>
      <c r="D11" s="23">
        <v>15204.5</v>
      </c>
      <c r="E11" s="22">
        <v>68.599999999999994</v>
      </c>
      <c r="F11" s="23">
        <v>13590.8</v>
      </c>
      <c r="G11" s="22">
        <v>66.900000000000006</v>
      </c>
      <c r="H11" s="23">
        <v>19733</v>
      </c>
      <c r="I11" s="22">
        <v>87.7</v>
      </c>
      <c r="J11" s="23">
        <v>23514</v>
      </c>
      <c r="K11" s="22">
        <v>190.5</v>
      </c>
    </row>
    <row r="12" spans="1:11" ht="17.25" customHeight="1">
      <c r="A12" s="24" t="s">
        <v>24</v>
      </c>
      <c r="B12" s="23">
        <v>12</v>
      </c>
      <c r="C12" s="22">
        <v>0.1</v>
      </c>
      <c r="D12" s="23">
        <v>2951.7</v>
      </c>
      <c r="E12" s="22">
        <v>24</v>
      </c>
      <c r="F12" s="23">
        <v>4091.2</v>
      </c>
      <c r="G12" s="22">
        <v>39.9</v>
      </c>
      <c r="H12" s="23">
        <v>5534.8</v>
      </c>
      <c r="I12" s="22">
        <v>43.3</v>
      </c>
      <c r="J12" s="23">
        <v>6690.2</v>
      </c>
      <c r="K12" s="22">
        <v>52.5</v>
      </c>
    </row>
    <row r="13" spans="1:11" ht="17.25" customHeight="1">
      <c r="A13" s="24" t="s">
        <v>131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23">
        <v>1512</v>
      </c>
      <c r="K13" s="22">
        <v>8.5</v>
      </c>
    </row>
    <row r="14" spans="1:11" ht="17.25" customHeight="1">
      <c r="A14" s="24" t="s">
        <v>112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23">
        <v>40</v>
      </c>
      <c r="K14" s="22">
        <v>0.2</v>
      </c>
    </row>
    <row r="15" spans="1:11" ht="17.25" customHeight="1">
      <c r="A15" s="24" t="s">
        <v>100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23">
        <v>50</v>
      </c>
      <c r="K15" s="22">
        <v>7.1</v>
      </c>
    </row>
    <row r="16" spans="1:11" ht="17.25" customHeight="1">
      <c r="A16" s="24" t="s">
        <v>99</v>
      </c>
      <c r="B16" s="30">
        <v>0</v>
      </c>
      <c r="C16" s="30">
        <v>0</v>
      </c>
      <c r="D16" s="23">
        <v>150</v>
      </c>
      <c r="E16" s="22">
        <v>15.7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</row>
    <row r="17" spans="1:11" ht="17.25" customHeight="1">
      <c r="A17" s="24" t="s">
        <v>132</v>
      </c>
      <c r="B17" s="23">
        <v>722.9</v>
      </c>
      <c r="C17" s="22">
        <v>168.5</v>
      </c>
      <c r="D17" s="23">
        <v>524.6</v>
      </c>
      <c r="E17" s="22">
        <v>146.4</v>
      </c>
      <c r="F17" s="23">
        <v>721.1</v>
      </c>
      <c r="G17" s="22">
        <v>186.5</v>
      </c>
      <c r="H17" s="30">
        <v>0</v>
      </c>
      <c r="I17" s="30">
        <v>0</v>
      </c>
      <c r="J17" s="23">
        <v>228.6</v>
      </c>
      <c r="K17" s="22">
        <v>52.4</v>
      </c>
    </row>
    <row r="18" spans="1:11" ht="17.25" customHeight="1">
      <c r="A18" s="24" t="s">
        <v>133</v>
      </c>
      <c r="B18" s="23">
        <v>43.8</v>
      </c>
      <c r="C18" s="22">
        <v>14.7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23">
        <v>8.3000000000000007</v>
      </c>
      <c r="K18" s="22">
        <v>3.4</v>
      </c>
    </row>
    <row r="19" spans="1:11" ht="17.25" customHeight="1">
      <c r="A19" s="24" t="s">
        <v>134</v>
      </c>
      <c r="B19" s="23">
        <v>4</v>
      </c>
      <c r="C19" s="22">
        <v>1.2</v>
      </c>
      <c r="D19" s="23">
        <v>2</v>
      </c>
      <c r="E19" s="22">
        <v>0.7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</row>
    <row r="20" spans="1:11" ht="17.25" customHeight="1">
      <c r="A20" s="24" t="s">
        <v>135</v>
      </c>
      <c r="B20" s="23">
        <v>102</v>
      </c>
      <c r="C20" s="22">
        <v>0.5</v>
      </c>
      <c r="D20" s="23">
        <v>88.5</v>
      </c>
      <c r="E20" s="22">
        <v>0.4</v>
      </c>
      <c r="F20" s="23">
        <v>165</v>
      </c>
      <c r="G20" s="22">
        <v>0.7</v>
      </c>
      <c r="H20" s="23">
        <v>3128.5</v>
      </c>
      <c r="I20" s="22">
        <v>0.9</v>
      </c>
      <c r="J20" s="23">
        <v>4433.8</v>
      </c>
      <c r="K20" s="22">
        <v>1.1000000000000001</v>
      </c>
    </row>
    <row r="21" spans="1:11" ht="17.25" customHeight="1">
      <c r="A21" s="24" t="s">
        <v>136</v>
      </c>
      <c r="B21" s="23">
        <v>1368198</v>
      </c>
      <c r="C21" s="22">
        <v>410.9</v>
      </c>
      <c r="D21" s="23">
        <v>1181260</v>
      </c>
      <c r="E21" s="22">
        <v>343.8</v>
      </c>
      <c r="F21" s="23">
        <v>1003160</v>
      </c>
      <c r="G21" s="22">
        <v>313</v>
      </c>
      <c r="H21" s="23">
        <v>866630</v>
      </c>
      <c r="I21" s="22">
        <v>292.5</v>
      </c>
      <c r="J21" s="23">
        <v>1247850</v>
      </c>
      <c r="K21" s="22">
        <v>469.9</v>
      </c>
    </row>
    <row r="22" spans="1:11" ht="17.25" customHeight="1">
      <c r="A22" s="24" t="s">
        <v>137</v>
      </c>
      <c r="B22" s="30">
        <v>0</v>
      </c>
      <c r="C22" s="30">
        <v>0</v>
      </c>
      <c r="D22" s="23">
        <v>72</v>
      </c>
      <c r="E22" s="22">
        <v>0.2</v>
      </c>
      <c r="F22" s="30">
        <v>0</v>
      </c>
      <c r="G22" s="30">
        <v>0</v>
      </c>
      <c r="H22" s="30">
        <v>0</v>
      </c>
      <c r="I22" s="30">
        <v>0</v>
      </c>
      <c r="J22" s="23">
        <v>30</v>
      </c>
      <c r="K22" s="22">
        <v>0.1</v>
      </c>
    </row>
    <row r="23" spans="1:11" ht="17.25" customHeight="1">
      <c r="A23" s="24" t="s">
        <v>9</v>
      </c>
      <c r="B23" s="23">
        <v>383180.9</v>
      </c>
      <c r="C23" s="22">
        <v>317.60000000000002</v>
      </c>
      <c r="D23" s="23">
        <v>608297.1</v>
      </c>
      <c r="E23" s="22">
        <v>449</v>
      </c>
      <c r="F23" s="23">
        <v>717565</v>
      </c>
      <c r="G23" s="22">
        <v>603</v>
      </c>
      <c r="H23" s="23">
        <v>735692.7</v>
      </c>
      <c r="I23" s="22">
        <v>596</v>
      </c>
      <c r="J23" s="23">
        <v>883072</v>
      </c>
      <c r="K23" s="22">
        <v>770.5</v>
      </c>
    </row>
    <row r="24" spans="1:11" ht="17.25" customHeight="1">
      <c r="A24" s="24" t="s">
        <v>8</v>
      </c>
      <c r="B24" s="23">
        <v>66300</v>
      </c>
      <c r="C24" s="22">
        <v>50.9</v>
      </c>
      <c r="D24" s="23">
        <v>8200</v>
      </c>
      <c r="E24" s="22">
        <v>3.6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ht="17.25" customHeight="1">
      <c r="A25" s="24" t="s">
        <v>138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23">
        <v>1450</v>
      </c>
      <c r="I25" s="22">
        <v>7.8</v>
      </c>
      <c r="J25" s="23">
        <v>3285</v>
      </c>
      <c r="K25" s="22">
        <v>24.9</v>
      </c>
    </row>
    <row r="26" spans="1:11" ht="17.25" customHeight="1">
      <c r="A26" s="24" t="s">
        <v>139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23">
        <v>1120</v>
      </c>
      <c r="I26" s="22">
        <v>6</v>
      </c>
      <c r="J26" s="23">
        <v>1590</v>
      </c>
      <c r="K26" s="22">
        <v>10.5</v>
      </c>
    </row>
    <row r="27" spans="1:11" ht="17.25" customHeight="1">
      <c r="A27" s="24" t="s">
        <v>86</v>
      </c>
      <c r="B27" s="30">
        <v>0</v>
      </c>
      <c r="C27" s="30">
        <v>0</v>
      </c>
      <c r="D27" s="30">
        <v>0</v>
      </c>
      <c r="E27" s="30">
        <v>0</v>
      </c>
      <c r="F27" s="23">
        <v>25.5</v>
      </c>
      <c r="G27" s="22">
        <v>0.2</v>
      </c>
      <c r="H27" s="30">
        <v>0</v>
      </c>
      <c r="I27" s="30">
        <v>0</v>
      </c>
      <c r="J27" s="30">
        <v>0</v>
      </c>
      <c r="K27" s="30">
        <v>0</v>
      </c>
    </row>
    <row r="28" spans="1:11" ht="17.25" customHeight="1">
      <c r="A28" s="24" t="s">
        <v>0</v>
      </c>
      <c r="B28" s="30">
        <v>0</v>
      </c>
      <c r="C28" s="30">
        <v>0</v>
      </c>
      <c r="D28" s="30">
        <v>0</v>
      </c>
      <c r="E28" s="30">
        <v>0</v>
      </c>
      <c r="F28" s="23">
        <v>23</v>
      </c>
      <c r="G28" s="22">
        <v>0.1</v>
      </c>
      <c r="H28" s="23">
        <v>162</v>
      </c>
      <c r="I28" s="22">
        <v>0.7</v>
      </c>
      <c r="J28" s="23">
        <v>216</v>
      </c>
      <c r="K28" s="22">
        <v>1.1000000000000001</v>
      </c>
    </row>
    <row r="29" spans="1:11" ht="17.25" customHeight="1">
      <c r="A29" s="24" t="s">
        <v>83</v>
      </c>
      <c r="B29" s="23">
        <v>4045567.2</v>
      </c>
      <c r="C29" s="22">
        <v>5022.8999999999996</v>
      </c>
      <c r="D29" s="23">
        <v>2860228.9</v>
      </c>
      <c r="E29" s="22">
        <v>4425.3999999999996</v>
      </c>
      <c r="F29" s="23">
        <v>4895020.8</v>
      </c>
      <c r="G29" s="22">
        <v>8119.9</v>
      </c>
      <c r="H29" s="23">
        <v>4418888.9000000004</v>
      </c>
      <c r="I29" s="22">
        <v>6105.7</v>
      </c>
      <c r="J29" s="23">
        <v>4513594.3</v>
      </c>
      <c r="K29" s="22">
        <v>5967.1</v>
      </c>
    </row>
    <row r="30" spans="1:11" ht="17.25" customHeight="1">
      <c r="A30" s="24" t="s">
        <v>98</v>
      </c>
      <c r="B30" s="30">
        <v>0</v>
      </c>
      <c r="C30" s="30">
        <v>0</v>
      </c>
      <c r="D30" s="30">
        <v>0</v>
      </c>
      <c r="E30" s="30">
        <v>0</v>
      </c>
      <c r="F30" s="23">
        <v>8500</v>
      </c>
      <c r="G30" s="22">
        <v>4</v>
      </c>
      <c r="H30" s="23">
        <v>331474</v>
      </c>
      <c r="I30" s="22">
        <v>85.9</v>
      </c>
      <c r="J30" s="23">
        <v>505714.4</v>
      </c>
      <c r="K30" s="22">
        <v>140.80000000000001</v>
      </c>
    </row>
    <row r="31" spans="1:11" ht="17.25" customHeight="1">
      <c r="A31" s="24" t="s">
        <v>97</v>
      </c>
      <c r="B31" s="23">
        <v>938</v>
      </c>
      <c r="C31" s="22">
        <v>2.9</v>
      </c>
      <c r="D31" s="23">
        <v>684.5</v>
      </c>
      <c r="E31" s="22">
        <v>2</v>
      </c>
      <c r="F31" s="23">
        <v>489</v>
      </c>
      <c r="G31" s="22">
        <v>1.9</v>
      </c>
      <c r="H31" s="23">
        <v>625.5</v>
      </c>
      <c r="I31" s="22">
        <v>2.4</v>
      </c>
      <c r="J31" s="23">
        <v>573</v>
      </c>
      <c r="K31" s="22">
        <v>2.8</v>
      </c>
    </row>
    <row r="32" spans="1:11" ht="17.25" customHeight="1">
      <c r="A32" s="24" t="s">
        <v>140</v>
      </c>
      <c r="B32" s="23">
        <v>2333</v>
      </c>
      <c r="C32" s="22">
        <v>6.9</v>
      </c>
      <c r="D32" s="23">
        <v>2138</v>
      </c>
      <c r="E32" s="22">
        <v>7.9</v>
      </c>
      <c r="F32" s="23">
        <v>2578</v>
      </c>
      <c r="G32" s="22">
        <v>10.3</v>
      </c>
      <c r="H32" s="23">
        <v>4106</v>
      </c>
      <c r="I32" s="22">
        <v>15.8</v>
      </c>
      <c r="J32" s="23">
        <v>3211</v>
      </c>
      <c r="K32" s="22">
        <v>11.2</v>
      </c>
    </row>
    <row r="33" spans="1:11" ht="17.25" customHeight="1">
      <c r="A33" s="24" t="s">
        <v>81</v>
      </c>
      <c r="B33" s="23">
        <v>6993620</v>
      </c>
      <c r="C33" s="22">
        <v>3572.8</v>
      </c>
      <c r="D33" s="23">
        <v>7753028</v>
      </c>
      <c r="E33" s="22">
        <v>3791.7</v>
      </c>
      <c r="F33" s="23">
        <v>8117121</v>
      </c>
      <c r="G33" s="22">
        <v>4151.3999999999996</v>
      </c>
      <c r="H33" s="23">
        <v>8186862</v>
      </c>
      <c r="I33" s="22">
        <v>4342</v>
      </c>
      <c r="J33" s="23">
        <v>9041755</v>
      </c>
      <c r="K33" s="22">
        <v>5092.7</v>
      </c>
    </row>
    <row r="34" spans="1:11" ht="17.25" customHeight="1">
      <c r="A34" s="24" t="s">
        <v>63</v>
      </c>
      <c r="B34" s="23">
        <v>210</v>
      </c>
      <c r="C34" s="22">
        <v>0.8</v>
      </c>
      <c r="D34" s="23">
        <v>11501</v>
      </c>
      <c r="E34" s="22">
        <v>31.5</v>
      </c>
      <c r="F34" s="23">
        <v>1680</v>
      </c>
      <c r="G34" s="22">
        <v>6.5</v>
      </c>
      <c r="H34" s="23">
        <v>1273</v>
      </c>
      <c r="I34" s="22">
        <v>5.0999999999999996</v>
      </c>
      <c r="J34" s="23">
        <v>147</v>
      </c>
      <c r="K34" s="22">
        <v>1.3</v>
      </c>
    </row>
    <row r="35" spans="1:11" ht="17.25" customHeight="1">
      <c r="A35" s="24" t="s">
        <v>80</v>
      </c>
      <c r="B35" s="23">
        <v>481035</v>
      </c>
      <c r="C35" s="22">
        <v>452.3</v>
      </c>
      <c r="D35" s="23">
        <v>453080.1</v>
      </c>
      <c r="E35" s="22">
        <v>510.7</v>
      </c>
      <c r="F35" s="23">
        <v>161139.29999999999</v>
      </c>
      <c r="G35" s="22">
        <v>532.29999999999995</v>
      </c>
      <c r="H35" s="23">
        <v>296662.2</v>
      </c>
      <c r="I35" s="22">
        <v>597.79999999999995</v>
      </c>
      <c r="J35" s="23">
        <v>167355</v>
      </c>
      <c r="K35" s="22">
        <v>312.7</v>
      </c>
    </row>
    <row r="36" spans="1:11" ht="17.25" customHeight="1">
      <c r="A36" s="24" t="s">
        <v>141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23">
        <v>400</v>
      </c>
      <c r="I36" s="22">
        <v>2.5</v>
      </c>
      <c r="J36" s="30">
        <v>0</v>
      </c>
      <c r="K36" s="30">
        <v>0</v>
      </c>
    </row>
    <row r="37" spans="1:11" ht="17.25" customHeight="1">
      <c r="A37" s="24" t="s">
        <v>115</v>
      </c>
      <c r="B37" s="30">
        <v>0</v>
      </c>
      <c r="C37" s="30">
        <v>0</v>
      </c>
      <c r="D37" s="23">
        <v>21</v>
      </c>
      <c r="E37" s="22">
        <v>0.1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7.25" customHeight="1">
      <c r="A38" s="24" t="s">
        <v>114</v>
      </c>
      <c r="B38" s="23">
        <v>5629</v>
      </c>
      <c r="C38" s="22">
        <v>24.5</v>
      </c>
      <c r="D38" s="23">
        <v>8635.5</v>
      </c>
      <c r="E38" s="22">
        <v>37</v>
      </c>
      <c r="F38" s="23">
        <v>9488</v>
      </c>
      <c r="G38" s="22">
        <v>58.7</v>
      </c>
      <c r="H38" s="23">
        <v>11488.6</v>
      </c>
      <c r="I38" s="22">
        <v>53.1</v>
      </c>
      <c r="J38" s="23">
        <v>13312.2</v>
      </c>
      <c r="K38" s="22">
        <v>69.8</v>
      </c>
    </row>
    <row r="39" spans="1:11" ht="17.25" customHeight="1">
      <c r="A39" s="24" t="s">
        <v>96</v>
      </c>
      <c r="B39" s="23">
        <v>2017</v>
      </c>
      <c r="C39" s="22">
        <v>33.299999999999997</v>
      </c>
      <c r="D39" s="23">
        <v>3744</v>
      </c>
      <c r="E39" s="22">
        <v>65.3</v>
      </c>
      <c r="F39" s="23">
        <v>2397</v>
      </c>
      <c r="G39" s="22">
        <v>60.3</v>
      </c>
      <c r="H39" s="23">
        <v>1729</v>
      </c>
      <c r="I39" s="22">
        <v>46.3</v>
      </c>
      <c r="J39" s="23">
        <v>1447</v>
      </c>
      <c r="K39" s="22">
        <v>35.9</v>
      </c>
    </row>
    <row r="40" spans="1:11" ht="17.25" customHeight="1">
      <c r="A40" s="24" t="s">
        <v>119</v>
      </c>
      <c r="B40" s="23">
        <v>256548.2</v>
      </c>
      <c r="C40" s="22">
        <v>88.5</v>
      </c>
      <c r="D40" s="23">
        <v>329742.8</v>
      </c>
      <c r="E40" s="22">
        <v>132.1</v>
      </c>
      <c r="F40" s="23">
        <v>319765.3</v>
      </c>
      <c r="G40" s="22">
        <v>110.6</v>
      </c>
      <c r="H40" s="23">
        <v>475446.3</v>
      </c>
      <c r="I40" s="22">
        <v>185.9</v>
      </c>
      <c r="J40" s="23">
        <v>823085.9</v>
      </c>
      <c r="K40" s="22">
        <v>296.60000000000002</v>
      </c>
    </row>
    <row r="41" spans="1:11" ht="17.25" customHeight="1">
      <c r="A41" s="24" t="s">
        <v>117</v>
      </c>
      <c r="B41" s="23">
        <v>1687</v>
      </c>
      <c r="C41" s="22">
        <v>3.5</v>
      </c>
      <c r="D41" s="23">
        <v>1479.1</v>
      </c>
      <c r="E41" s="22">
        <v>3.4</v>
      </c>
      <c r="F41" s="23">
        <v>4858.8999999999996</v>
      </c>
      <c r="G41" s="22">
        <v>15</v>
      </c>
      <c r="H41" s="23">
        <v>2016.1</v>
      </c>
      <c r="I41" s="22">
        <v>7</v>
      </c>
      <c r="J41" s="23">
        <v>1733.9</v>
      </c>
      <c r="K41" s="22">
        <v>3.6</v>
      </c>
    </row>
    <row r="42" spans="1:11" ht="17.25" customHeight="1">
      <c r="A42" s="24" t="s">
        <v>79</v>
      </c>
      <c r="B42" s="23">
        <v>59698.7</v>
      </c>
      <c r="C42" s="22">
        <v>754</v>
      </c>
      <c r="D42" s="23">
        <v>19241.3</v>
      </c>
      <c r="E42" s="22">
        <v>63</v>
      </c>
      <c r="F42" s="23">
        <v>12825.2</v>
      </c>
      <c r="G42" s="22">
        <v>51.4</v>
      </c>
      <c r="H42" s="23">
        <v>10640</v>
      </c>
      <c r="I42" s="22">
        <v>31.6</v>
      </c>
      <c r="J42" s="23">
        <v>30368.1</v>
      </c>
      <c r="K42" s="22">
        <v>96.1</v>
      </c>
    </row>
    <row r="43" spans="1:11" ht="17.25" customHeight="1">
      <c r="A43" s="24" t="s">
        <v>34</v>
      </c>
      <c r="B43" s="23">
        <v>9405</v>
      </c>
      <c r="C43" s="22">
        <v>284.3</v>
      </c>
      <c r="D43" s="23">
        <v>5088</v>
      </c>
      <c r="E43" s="22">
        <v>171.6</v>
      </c>
      <c r="F43" s="23">
        <v>200</v>
      </c>
      <c r="G43" s="22">
        <v>10.4</v>
      </c>
      <c r="H43" s="23">
        <v>210</v>
      </c>
      <c r="I43" s="22">
        <v>9.3000000000000007</v>
      </c>
      <c r="J43" s="23">
        <v>3150</v>
      </c>
      <c r="K43" s="22">
        <v>147.19999999999999</v>
      </c>
    </row>
    <row r="44" spans="1:11" ht="17.25" customHeight="1">
      <c r="A44" s="24" t="s">
        <v>30</v>
      </c>
      <c r="B44" s="23">
        <v>2578</v>
      </c>
      <c r="C44" s="22">
        <v>7.2</v>
      </c>
      <c r="D44" s="23">
        <v>9164</v>
      </c>
      <c r="E44" s="22">
        <v>25.2</v>
      </c>
      <c r="F44" s="23">
        <v>5976</v>
      </c>
      <c r="G44" s="22">
        <v>16.3</v>
      </c>
      <c r="H44" s="23">
        <v>5896</v>
      </c>
      <c r="I44" s="22">
        <v>17.5</v>
      </c>
      <c r="J44" s="23">
        <v>2760</v>
      </c>
      <c r="K44" s="22">
        <v>9.3000000000000007</v>
      </c>
    </row>
    <row r="45" spans="1:11" ht="17.25" customHeight="1">
      <c r="A45" s="24" t="s">
        <v>36</v>
      </c>
      <c r="B45" s="23">
        <v>2298</v>
      </c>
      <c r="C45" s="22">
        <v>38.5</v>
      </c>
      <c r="D45" s="23">
        <v>2715</v>
      </c>
      <c r="E45" s="22">
        <v>53.2</v>
      </c>
      <c r="F45" s="23">
        <v>617</v>
      </c>
      <c r="G45" s="22">
        <v>21.2</v>
      </c>
      <c r="H45" s="23">
        <v>410</v>
      </c>
      <c r="I45" s="22">
        <v>14.4</v>
      </c>
      <c r="J45" s="23">
        <v>194</v>
      </c>
      <c r="K45" s="22">
        <v>5.6</v>
      </c>
    </row>
    <row r="46" spans="1:11" ht="17.25" customHeight="1">
      <c r="A46" s="24" t="s">
        <v>75</v>
      </c>
      <c r="B46" s="23">
        <v>17558473</v>
      </c>
      <c r="C46" s="22">
        <v>359.3</v>
      </c>
      <c r="D46" s="23">
        <v>19455891.5</v>
      </c>
      <c r="E46" s="22">
        <v>661.7</v>
      </c>
      <c r="F46" s="23">
        <v>32046800.5</v>
      </c>
      <c r="G46" s="22">
        <v>988.4</v>
      </c>
      <c r="H46" s="23">
        <v>32381264.100000001</v>
      </c>
      <c r="I46" s="22">
        <v>747.5</v>
      </c>
      <c r="J46" s="23">
        <v>31045916.300000001</v>
      </c>
      <c r="K46" s="22">
        <v>618.4</v>
      </c>
    </row>
    <row r="47" spans="1:11" ht="17.25" customHeight="1">
      <c r="A47" s="24" t="s">
        <v>46</v>
      </c>
      <c r="B47" s="23">
        <v>276</v>
      </c>
      <c r="C47" s="22">
        <v>26.7</v>
      </c>
      <c r="D47" s="23">
        <v>642</v>
      </c>
      <c r="E47" s="22">
        <v>71.099999999999994</v>
      </c>
      <c r="F47" s="23">
        <v>410</v>
      </c>
      <c r="G47" s="22">
        <v>39</v>
      </c>
      <c r="H47" s="23">
        <v>147</v>
      </c>
      <c r="I47" s="22">
        <v>27.1</v>
      </c>
      <c r="J47" s="23">
        <v>87</v>
      </c>
      <c r="K47" s="22">
        <v>16.7</v>
      </c>
    </row>
    <row r="48" spans="1:11" ht="17.25" customHeight="1">
      <c r="A48" s="24" t="s">
        <v>142</v>
      </c>
      <c r="B48" s="23">
        <v>59.1</v>
      </c>
      <c r="C48" s="22">
        <v>24.8</v>
      </c>
      <c r="D48" s="23">
        <v>107.5</v>
      </c>
      <c r="E48" s="22">
        <v>48</v>
      </c>
      <c r="F48" s="23">
        <v>39.299999999999997</v>
      </c>
      <c r="G48" s="22">
        <v>13.9</v>
      </c>
      <c r="H48" s="30">
        <v>0</v>
      </c>
      <c r="I48" s="30">
        <v>0</v>
      </c>
      <c r="J48" s="30">
        <v>0</v>
      </c>
      <c r="K48" s="30">
        <v>0</v>
      </c>
    </row>
    <row r="49" spans="1:11" ht="17.25" customHeight="1">
      <c r="A49" s="24" t="s">
        <v>143</v>
      </c>
      <c r="B49" s="23">
        <v>1270.7</v>
      </c>
      <c r="C49" s="22">
        <v>105.6</v>
      </c>
      <c r="D49" s="23">
        <v>50</v>
      </c>
      <c r="E49" s="22">
        <v>3.7</v>
      </c>
      <c r="F49" s="23">
        <v>57.4</v>
      </c>
      <c r="G49" s="22">
        <v>6.4</v>
      </c>
      <c r="H49" s="23">
        <v>40.1</v>
      </c>
      <c r="I49" s="22">
        <v>8</v>
      </c>
      <c r="J49" s="23">
        <v>113</v>
      </c>
      <c r="K49" s="22">
        <v>18.5</v>
      </c>
    </row>
    <row r="50" spans="1:11" ht="17.25" customHeight="1">
      <c r="A50" s="24" t="s">
        <v>144</v>
      </c>
      <c r="B50" s="23">
        <v>1388.8</v>
      </c>
      <c r="C50" s="22">
        <v>422.3</v>
      </c>
      <c r="D50" s="23">
        <v>296.8</v>
      </c>
      <c r="E50" s="22">
        <v>138.5</v>
      </c>
      <c r="F50" s="23">
        <v>365.7</v>
      </c>
      <c r="G50" s="22">
        <v>164.5</v>
      </c>
      <c r="H50" s="23">
        <v>45.2</v>
      </c>
      <c r="I50" s="22">
        <v>16.100000000000001</v>
      </c>
      <c r="J50" s="23">
        <v>158</v>
      </c>
      <c r="K50" s="22">
        <v>53.3</v>
      </c>
    </row>
    <row r="51" spans="1:11" ht="17.25" customHeight="1">
      <c r="A51" s="24" t="s">
        <v>145</v>
      </c>
      <c r="B51" s="23">
        <v>19363.3</v>
      </c>
      <c r="C51" s="22">
        <v>12694.3</v>
      </c>
      <c r="D51" s="23">
        <v>20015.099999999999</v>
      </c>
      <c r="E51" s="22">
        <v>16387.599999999999</v>
      </c>
      <c r="F51" s="23">
        <v>19627.8</v>
      </c>
      <c r="G51" s="22">
        <v>13248</v>
      </c>
      <c r="H51" s="23">
        <v>19720.8</v>
      </c>
      <c r="I51" s="22">
        <v>13483.4</v>
      </c>
      <c r="J51" s="23">
        <v>13890</v>
      </c>
      <c r="K51" s="22">
        <v>9150.4</v>
      </c>
    </row>
    <row r="52" spans="1:11" ht="17.25" customHeight="1">
      <c r="A52" s="24" t="s">
        <v>146</v>
      </c>
      <c r="B52" s="30">
        <v>0</v>
      </c>
      <c r="C52" s="30">
        <v>0</v>
      </c>
      <c r="D52" s="30">
        <v>0</v>
      </c>
      <c r="E52" s="30">
        <v>0</v>
      </c>
      <c r="F52" s="23">
        <v>19.600000000000001</v>
      </c>
      <c r="G52" s="22">
        <v>12.5</v>
      </c>
      <c r="H52" s="30">
        <v>0</v>
      </c>
      <c r="I52" s="30">
        <v>0</v>
      </c>
      <c r="J52" s="30">
        <v>0</v>
      </c>
      <c r="K52" s="30">
        <v>0</v>
      </c>
    </row>
    <row r="53" spans="1:11" ht="17.25" customHeight="1">
      <c r="A53" s="24" t="s">
        <v>147</v>
      </c>
      <c r="B53" s="23">
        <v>36.4</v>
      </c>
      <c r="C53" s="22">
        <v>19.7</v>
      </c>
      <c r="D53" s="23">
        <v>36.799999999999997</v>
      </c>
      <c r="E53" s="22">
        <v>33.799999999999997</v>
      </c>
      <c r="F53" s="23">
        <v>55</v>
      </c>
      <c r="G53" s="22">
        <v>30.5</v>
      </c>
      <c r="H53" s="23">
        <v>25.1</v>
      </c>
      <c r="I53" s="22">
        <v>9.8000000000000007</v>
      </c>
      <c r="J53" s="23">
        <v>2.1</v>
      </c>
      <c r="K53" s="22">
        <v>1</v>
      </c>
    </row>
    <row r="54" spans="1:11" ht="17.25" customHeight="1">
      <c r="A54" s="24" t="s">
        <v>148</v>
      </c>
      <c r="B54" s="30">
        <v>0</v>
      </c>
      <c r="C54" s="30">
        <v>0</v>
      </c>
      <c r="D54" s="30">
        <v>74</v>
      </c>
      <c r="E54" s="22">
        <v>4.4000000000000004</v>
      </c>
      <c r="F54" s="31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7.25" customHeight="1">
      <c r="A55" s="24" t="s">
        <v>128</v>
      </c>
      <c r="B55" s="23">
        <v>115.9</v>
      </c>
      <c r="C55" s="22">
        <v>43.9</v>
      </c>
      <c r="D55" s="23">
        <v>160</v>
      </c>
      <c r="E55" s="22">
        <v>46.5</v>
      </c>
      <c r="F55" s="23">
        <v>215.8</v>
      </c>
      <c r="G55" s="22">
        <v>22</v>
      </c>
      <c r="H55" s="23">
        <v>172.5</v>
      </c>
      <c r="I55" s="22">
        <v>17.2</v>
      </c>
      <c r="J55" s="23">
        <v>118.6</v>
      </c>
      <c r="K55" s="22">
        <v>11.8</v>
      </c>
    </row>
    <row r="56" spans="1:11" ht="17.25" customHeight="1">
      <c r="A56" s="24" t="s">
        <v>129</v>
      </c>
      <c r="B56" s="23">
        <v>346.7</v>
      </c>
      <c r="C56" s="22">
        <v>2.2999999999999998</v>
      </c>
      <c r="D56" s="23">
        <v>203.8</v>
      </c>
      <c r="E56" s="22">
        <v>3.1</v>
      </c>
      <c r="F56" s="30">
        <v>0</v>
      </c>
      <c r="G56" s="30">
        <v>0</v>
      </c>
      <c r="H56" s="23">
        <v>60</v>
      </c>
      <c r="I56" s="22">
        <v>1.7</v>
      </c>
      <c r="J56" s="23">
        <v>16</v>
      </c>
      <c r="K56" s="22">
        <v>1.1000000000000001</v>
      </c>
    </row>
    <row r="57" spans="1:11" ht="17.25" customHeight="1">
      <c r="A57" s="24" t="s">
        <v>6</v>
      </c>
      <c r="B57" s="23">
        <v>42</v>
      </c>
      <c r="C57" s="22">
        <v>0.1</v>
      </c>
      <c r="D57" s="23">
        <v>21</v>
      </c>
      <c r="E57" s="22">
        <v>1.9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</row>
    <row r="58" spans="1:11" ht="17.25" customHeight="1">
      <c r="A58" s="24" t="s">
        <v>149</v>
      </c>
      <c r="B58" s="23">
        <v>114</v>
      </c>
      <c r="C58" s="22">
        <v>6.6</v>
      </c>
      <c r="D58" s="23">
        <v>141.9</v>
      </c>
      <c r="E58" s="22">
        <v>10.5</v>
      </c>
      <c r="F58" s="23">
        <v>96</v>
      </c>
      <c r="G58" s="22">
        <v>5.2</v>
      </c>
      <c r="H58" s="23">
        <v>42.2</v>
      </c>
      <c r="I58" s="22">
        <v>2.2000000000000002</v>
      </c>
      <c r="J58" s="30">
        <v>0</v>
      </c>
      <c r="K58" s="30">
        <v>0</v>
      </c>
    </row>
    <row r="59" spans="1:11" ht="17.25" customHeight="1">
      <c r="A59" s="24" t="s">
        <v>150</v>
      </c>
      <c r="B59" s="23">
        <v>4521.7</v>
      </c>
      <c r="C59" s="22">
        <v>329.1</v>
      </c>
      <c r="D59" s="23">
        <v>10555</v>
      </c>
      <c r="E59" s="22">
        <v>714.5</v>
      </c>
      <c r="F59" s="23">
        <v>7136.7</v>
      </c>
      <c r="G59" s="22">
        <v>441.1</v>
      </c>
      <c r="H59" s="23">
        <v>1086.0999999999999</v>
      </c>
      <c r="I59" s="22">
        <v>87.7</v>
      </c>
      <c r="J59" s="23">
        <v>2568.6</v>
      </c>
      <c r="K59" s="22">
        <v>199.4</v>
      </c>
    </row>
    <row r="60" spans="1:11" ht="17.25" customHeight="1">
      <c r="A60" s="24" t="s">
        <v>7</v>
      </c>
      <c r="B60" s="23">
        <v>7576</v>
      </c>
      <c r="C60" s="22">
        <v>133.30000000000001</v>
      </c>
      <c r="D60" s="23">
        <v>11201.5</v>
      </c>
      <c r="E60" s="22">
        <v>277.3</v>
      </c>
      <c r="F60" s="23">
        <v>5122</v>
      </c>
      <c r="G60" s="22">
        <v>176.9</v>
      </c>
      <c r="H60" s="23">
        <v>8681</v>
      </c>
      <c r="I60" s="22">
        <v>277.8</v>
      </c>
      <c r="J60" s="23">
        <v>10738</v>
      </c>
      <c r="K60" s="22">
        <v>273.7</v>
      </c>
    </row>
    <row r="61" spans="1:11" ht="23.25" customHeight="1">
      <c r="A61" s="3" t="s">
        <v>70</v>
      </c>
      <c r="B61" s="21"/>
      <c r="C61" s="20">
        <v>25913.199999999993</v>
      </c>
      <c r="D61" s="21"/>
      <c r="E61" s="20">
        <v>29261.9</v>
      </c>
      <c r="F61" s="21"/>
      <c r="G61" s="20">
        <v>30055.599999999995</v>
      </c>
      <c r="H61" s="21"/>
      <c r="I61" s="20">
        <v>27994.5</v>
      </c>
      <c r="J61" s="21"/>
      <c r="K61" s="20">
        <v>24867.1</v>
      </c>
    </row>
    <row r="62" spans="1:11" s="45" customFormat="1" ht="17.25" customHeight="1">
      <c r="A62" s="42" t="s">
        <v>153</v>
      </c>
      <c r="B62" s="43"/>
      <c r="C62" s="43"/>
      <c r="D62" s="43"/>
      <c r="E62" s="43"/>
      <c r="F62" s="43"/>
      <c r="G62" s="43"/>
      <c r="H62" s="43"/>
      <c r="I62" s="43"/>
      <c r="J62" s="43"/>
      <c r="K62" s="44"/>
    </row>
    <row r="63" spans="1:11" s="45" customFormat="1" ht="17.25" customHeight="1">
      <c r="A63" s="42" t="s">
        <v>162</v>
      </c>
    </row>
    <row r="64" spans="1:11" s="45" customFormat="1" ht="17.25" customHeight="1">
      <c r="A64" s="46" t="s">
        <v>163</v>
      </c>
    </row>
    <row r="65" spans="1:1" s="45" customFormat="1" ht="17.25" customHeight="1">
      <c r="A65" s="42"/>
    </row>
  </sheetData>
  <mergeCells count="1">
    <mergeCell ref="A6:A7"/>
  </mergeCells>
  <printOptions horizontalCentered="1"/>
  <pageMargins left="0.19685039370078741" right="0.19685039370078741" top="0.19685039370078741" bottom="0.19685039370078741" header="0" footer="0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0"/>
  <sheetViews>
    <sheetView workbookViewId="0">
      <selection activeCell="A62" sqref="A62:XFD63"/>
    </sheetView>
  </sheetViews>
  <sheetFormatPr defaultRowHeight="12.75"/>
  <cols>
    <col min="1" max="1" width="29.25" style="25" customWidth="1"/>
    <col min="2" max="3" width="10.5" style="25" customWidth="1"/>
    <col min="4" max="4" width="10.875" style="25" customWidth="1"/>
    <col min="5" max="5" width="10.125" style="25" bestFit="1" customWidth="1"/>
    <col min="6" max="6" width="10.625" style="25" customWidth="1"/>
    <col min="7" max="7" width="10.875" style="25" customWidth="1"/>
    <col min="8" max="8" width="10.5" style="25" customWidth="1"/>
    <col min="9" max="9" width="10.125" style="25" bestFit="1" customWidth="1"/>
    <col min="10" max="10" width="10.5" style="25" customWidth="1"/>
    <col min="11" max="11" width="10.125" style="25" bestFit="1" customWidth="1"/>
    <col min="12" max="16384" width="9" style="25"/>
  </cols>
  <sheetData>
    <row r="1" spans="1:11" ht="17.25" customHeight="1">
      <c r="A1" s="41" t="s">
        <v>151</v>
      </c>
      <c r="B1" s="29"/>
      <c r="C1" s="29"/>
      <c r="D1" s="29"/>
      <c r="E1" s="29"/>
      <c r="F1" s="29"/>
      <c r="G1" s="29"/>
      <c r="H1" s="29"/>
      <c r="I1" s="29"/>
      <c r="J1" s="39"/>
      <c r="K1" s="40"/>
    </row>
    <row r="2" spans="1:11" ht="17.25" customHeight="1">
      <c r="A2" s="41" t="s">
        <v>107</v>
      </c>
      <c r="B2" s="29"/>
      <c r="C2" s="29"/>
      <c r="D2" s="29"/>
      <c r="E2" s="29"/>
      <c r="F2" s="29"/>
      <c r="G2" s="29"/>
      <c r="H2" s="29"/>
      <c r="I2" s="29"/>
      <c r="J2" s="39"/>
      <c r="K2" s="40"/>
    </row>
    <row r="3" spans="1:11" ht="17.25" customHeight="1">
      <c r="A3" s="41" t="s">
        <v>95</v>
      </c>
      <c r="B3" s="29"/>
      <c r="C3" s="29"/>
      <c r="D3" s="29"/>
      <c r="E3" s="29"/>
      <c r="F3" s="29"/>
      <c r="G3" s="29"/>
      <c r="H3" s="29"/>
      <c r="I3" s="29"/>
      <c r="J3" s="39"/>
      <c r="K3" s="40"/>
    </row>
    <row r="4" spans="1:11" ht="17.25" customHeight="1">
      <c r="A4" s="41" t="s">
        <v>94</v>
      </c>
      <c r="B4" s="29"/>
      <c r="C4" s="29"/>
      <c r="D4" s="29"/>
      <c r="E4" s="29"/>
      <c r="F4" s="29"/>
      <c r="G4" s="29"/>
      <c r="H4" s="29"/>
      <c r="I4" s="29"/>
      <c r="J4" s="39"/>
      <c r="K4" s="40"/>
    </row>
    <row r="5" spans="1:11" ht="17.25" customHeight="1">
      <c r="A5" s="41" t="s">
        <v>152</v>
      </c>
      <c r="B5" s="29"/>
      <c r="C5" s="29"/>
      <c r="D5" s="29"/>
      <c r="E5" s="29"/>
      <c r="F5" s="29"/>
      <c r="G5" s="29"/>
      <c r="H5" s="29"/>
      <c r="I5" s="29"/>
      <c r="J5" s="39"/>
      <c r="K5" s="40"/>
    </row>
    <row r="6" spans="1:11" s="28" customFormat="1" ht="18">
      <c r="A6" s="80" t="s">
        <v>67</v>
      </c>
      <c r="B6" s="49">
        <v>2010</v>
      </c>
      <c r="C6" s="49"/>
      <c r="D6" s="49">
        <v>2011</v>
      </c>
      <c r="E6" s="49"/>
      <c r="F6" s="49">
        <v>2012</v>
      </c>
      <c r="G6" s="49"/>
      <c r="H6" s="49">
        <v>2013</v>
      </c>
      <c r="I6" s="49"/>
      <c r="J6" s="49">
        <v>2014</v>
      </c>
      <c r="K6" s="49"/>
    </row>
    <row r="7" spans="1:11" s="28" customFormat="1" ht="18">
      <c r="A7" s="81"/>
      <c r="B7" s="50" t="s">
        <v>93</v>
      </c>
      <c r="C7" s="50" t="s">
        <v>92</v>
      </c>
      <c r="D7" s="50" t="s">
        <v>93</v>
      </c>
      <c r="E7" s="50" t="s">
        <v>92</v>
      </c>
      <c r="F7" s="50" t="s">
        <v>93</v>
      </c>
      <c r="G7" s="50" t="s">
        <v>92</v>
      </c>
      <c r="H7" s="50" t="s">
        <v>93</v>
      </c>
      <c r="I7" s="50" t="s">
        <v>92</v>
      </c>
      <c r="J7" s="50" t="s">
        <v>93</v>
      </c>
      <c r="K7" s="50" t="s">
        <v>92</v>
      </c>
    </row>
    <row r="8" spans="1:11" s="26" customFormat="1" ht="17.25" customHeight="1">
      <c r="A8" s="51" t="s">
        <v>91</v>
      </c>
      <c r="B8" s="52">
        <v>1230985</v>
      </c>
      <c r="C8" s="53">
        <v>166.2</v>
      </c>
      <c r="D8" s="52">
        <v>799192</v>
      </c>
      <c r="E8" s="53">
        <v>107.9</v>
      </c>
      <c r="F8" s="52">
        <v>918429.4</v>
      </c>
      <c r="G8" s="53">
        <v>123.9</v>
      </c>
      <c r="H8" s="52">
        <v>1018829.9</v>
      </c>
      <c r="I8" s="53">
        <v>137.5</v>
      </c>
      <c r="J8" s="52">
        <v>974721.1</v>
      </c>
      <c r="K8" s="53">
        <v>131.6</v>
      </c>
    </row>
    <row r="9" spans="1:11" s="26" customFormat="1" ht="17.25" customHeight="1">
      <c r="A9" s="51" t="s">
        <v>64</v>
      </c>
      <c r="B9" s="52">
        <v>32634</v>
      </c>
      <c r="C9" s="53">
        <v>16.5</v>
      </c>
      <c r="D9" s="52">
        <v>3240</v>
      </c>
      <c r="E9" s="53">
        <v>1.6</v>
      </c>
      <c r="F9" s="52">
        <v>25150</v>
      </c>
      <c r="G9" s="53">
        <v>12.4</v>
      </c>
      <c r="H9" s="54">
        <v>0</v>
      </c>
      <c r="I9" s="54">
        <v>0</v>
      </c>
      <c r="J9" s="52">
        <v>142</v>
      </c>
      <c r="K9" s="53">
        <v>0.1</v>
      </c>
    </row>
    <row r="10" spans="1:11" s="26" customFormat="1" ht="17.25" customHeight="1">
      <c r="A10" s="51" t="s">
        <v>101</v>
      </c>
      <c r="B10" s="52">
        <v>56.3</v>
      </c>
      <c r="C10" s="53">
        <v>1.2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</row>
    <row r="11" spans="1:11" s="26" customFormat="1" ht="17.25" customHeight="1">
      <c r="A11" s="51" t="s">
        <v>22</v>
      </c>
      <c r="B11" s="52">
        <v>253292</v>
      </c>
      <c r="C11" s="53">
        <v>139.30000000000001</v>
      </c>
      <c r="D11" s="52">
        <v>324283</v>
      </c>
      <c r="E11" s="53">
        <v>178.4</v>
      </c>
      <c r="F11" s="52">
        <v>227150</v>
      </c>
      <c r="G11" s="53">
        <v>124.9</v>
      </c>
      <c r="H11" s="52">
        <v>328729.09999999998</v>
      </c>
      <c r="I11" s="53">
        <v>180.8</v>
      </c>
      <c r="J11" s="52">
        <v>295379.3</v>
      </c>
      <c r="K11" s="53">
        <v>162.5</v>
      </c>
    </row>
    <row r="12" spans="1:11" s="26" customFormat="1" ht="17.25" customHeight="1">
      <c r="A12" s="51" t="s">
        <v>131</v>
      </c>
      <c r="B12" s="54">
        <v>0</v>
      </c>
      <c r="C12" s="54">
        <v>0</v>
      </c>
      <c r="D12" s="54">
        <v>0</v>
      </c>
      <c r="E12" s="54">
        <v>0</v>
      </c>
      <c r="F12" s="52">
        <v>13956</v>
      </c>
      <c r="G12" s="53">
        <v>54.4</v>
      </c>
      <c r="H12" s="52">
        <v>21707</v>
      </c>
      <c r="I12" s="53">
        <v>84.5</v>
      </c>
      <c r="J12" s="52">
        <v>48540</v>
      </c>
      <c r="K12" s="53">
        <v>189.1</v>
      </c>
    </row>
    <row r="13" spans="1:11" s="26" customFormat="1" ht="17.25" customHeight="1">
      <c r="A13" s="51" t="s">
        <v>112</v>
      </c>
      <c r="B13" s="52">
        <v>9334</v>
      </c>
      <c r="C13" s="53">
        <v>13.9</v>
      </c>
      <c r="D13" s="52">
        <v>21228.5</v>
      </c>
      <c r="E13" s="53">
        <v>31.5</v>
      </c>
      <c r="F13" s="54">
        <v>0</v>
      </c>
      <c r="G13" s="54">
        <v>0</v>
      </c>
      <c r="H13" s="54">
        <v>0</v>
      </c>
      <c r="I13" s="54">
        <v>0</v>
      </c>
      <c r="J13" s="52">
        <v>1270</v>
      </c>
      <c r="K13" s="53">
        <v>1.9</v>
      </c>
    </row>
    <row r="14" spans="1:11" s="26" customFormat="1" ht="17.25" customHeight="1">
      <c r="A14" s="51" t="s">
        <v>90</v>
      </c>
      <c r="B14" s="52">
        <v>12164953.199999999</v>
      </c>
      <c r="C14" s="53">
        <v>1642.3</v>
      </c>
      <c r="D14" s="52">
        <v>10985712.800000001</v>
      </c>
      <c r="E14" s="53">
        <v>1483.1</v>
      </c>
      <c r="F14" s="52">
        <v>10450772.699999999</v>
      </c>
      <c r="G14" s="53">
        <v>1410.9</v>
      </c>
      <c r="H14" s="52">
        <v>10223703.9</v>
      </c>
      <c r="I14" s="53">
        <v>1380.2</v>
      </c>
      <c r="J14" s="52">
        <v>13980298.699999999</v>
      </c>
      <c r="K14" s="53">
        <v>1887.3</v>
      </c>
    </row>
    <row r="15" spans="1:11" s="26" customFormat="1" ht="17.25" customHeight="1">
      <c r="A15" s="51" t="s">
        <v>23</v>
      </c>
      <c r="B15" s="52">
        <v>10000</v>
      </c>
      <c r="C15" s="53">
        <v>6</v>
      </c>
      <c r="D15" s="52">
        <v>40000</v>
      </c>
      <c r="E15" s="53">
        <v>24</v>
      </c>
      <c r="F15" s="52">
        <v>30000</v>
      </c>
      <c r="G15" s="53">
        <v>18</v>
      </c>
      <c r="H15" s="52">
        <v>150</v>
      </c>
      <c r="I15" s="53">
        <v>0.1</v>
      </c>
      <c r="J15" s="54">
        <v>0</v>
      </c>
      <c r="K15" s="54">
        <v>0</v>
      </c>
    </row>
    <row r="16" spans="1:11" s="26" customFormat="1" ht="17.25" customHeight="1">
      <c r="A16" s="51" t="s">
        <v>4</v>
      </c>
      <c r="B16" s="52">
        <v>578499.5</v>
      </c>
      <c r="C16" s="53">
        <v>113.9</v>
      </c>
      <c r="D16" s="52">
        <v>439759</v>
      </c>
      <c r="E16" s="53">
        <v>86.6</v>
      </c>
      <c r="F16" s="52">
        <v>803377</v>
      </c>
      <c r="G16" s="53">
        <v>158.30000000000001</v>
      </c>
      <c r="H16" s="52">
        <v>839245.6</v>
      </c>
      <c r="I16" s="53">
        <v>165.3</v>
      </c>
      <c r="J16" s="52">
        <v>975020.3</v>
      </c>
      <c r="K16" s="53">
        <v>192.1</v>
      </c>
    </row>
    <row r="17" spans="1:11" s="26" customFormat="1" ht="17.25" customHeight="1">
      <c r="A17" s="51" t="s">
        <v>106</v>
      </c>
      <c r="B17" s="52">
        <v>6833705</v>
      </c>
      <c r="C17" s="53">
        <v>615</v>
      </c>
      <c r="D17" s="52">
        <v>6525005.2999999998</v>
      </c>
      <c r="E17" s="53">
        <v>587.29999999999995</v>
      </c>
      <c r="F17" s="52">
        <v>1622039.4</v>
      </c>
      <c r="G17" s="53">
        <v>145.9</v>
      </c>
      <c r="H17" s="52">
        <v>3793366.2</v>
      </c>
      <c r="I17" s="53">
        <v>341.4</v>
      </c>
      <c r="J17" s="52">
        <v>4452240</v>
      </c>
      <c r="K17" s="53">
        <v>407.9</v>
      </c>
    </row>
    <row r="18" spans="1:11" s="26" customFormat="1" ht="17.25" customHeight="1">
      <c r="A18" s="51" t="s">
        <v>105</v>
      </c>
      <c r="B18" s="52">
        <v>233286.3</v>
      </c>
      <c r="C18" s="53">
        <v>128.30000000000001</v>
      </c>
      <c r="D18" s="52">
        <v>276466</v>
      </c>
      <c r="E18" s="53">
        <v>152.1</v>
      </c>
      <c r="F18" s="52">
        <v>67847</v>
      </c>
      <c r="G18" s="53">
        <v>37.299999999999997</v>
      </c>
      <c r="H18" s="52">
        <v>138723</v>
      </c>
      <c r="I18" s="53">
        <v>76.3</v>
      </c>
      <c r="J18" s="52">
        <v>220093</v>
      </c>
      <c r="K18" s="53">
        <v>121.1</v>
      </c>
    </row>
    <row r="19" spans="1:11" s="26" customFormat="1" ht="17.25" customHeight="1">
      <c r="A19" s="51" t="s">
        <v>13</v>
      </c>
      <c r="B19" s="52">
        <v>7625</v>
      </c>
      <c r="C19" s="53">
        <v>6.9</v>
      </c>
      <c r="D19" s="52">
        <v>11300</v>
      </c>
      <c r="E19" s="53">
        <v>10.199999999999999</v>
      </c>
      <c r="F19" s="52">
        <v>27060</v>
      </c>
      <c r="G19" s="53">
        <v>24.4</v>
      </c>
      <c r="H19" s="54">
        <v>0</v>
      </c>
      <c r="I19" s="54">
        <v>0</v>
      </c>
      <c r="J19" s="54">
        <v>0</v>
      </c>
      <c r="K19" s="54">
        <v>0</v>
      </c>
    </row>
    <row r="20" spans="1:11" s="26" customFormat="1" ht="17.25" customHeight="1">
      <c r="A20" s="51" t="s">
        <v>17</v>
      </c>
      <c r="B20" s="52">
        <v>722215.9</v>
      </c>
      <c r="C20" s="53">
        <v>252.8</v>
      </c>
      <c r="D20" s="52">
        <v>1194361.8999999999</v>
      </c>
      <c r="E20" s="53">
        <v>418</v>
      </c>
      <c r="F20" s="52">
        <v>970750.1</v>
      </c>
      <c r="G20" s="53">
        <v>339.8</v>
      </c>
      <c r="H20" s="52">
        <v>1163580.3</v>
      </c>
      <c r="I20" s="53">
        <v>407.3</v>
      </c>
      <c r="J20" s="52">
        <v>1328784.6000000001</v>
      </c>
      <c r="K20" s="53">
        <v>465.1</v>
      </c>
    </row>
    <row r="21" spans="1:11" s="26" customFormat="1" ht="17.25" customHeight="1">
      <c r="A21" s="51" t="s">
        <v>111</v>
      </c>
      <c r="B21" s="52">
        <v>3330</v>
      </c>
      <c r="C21" s="53">
        <v>5.7</v>
      </c>
      <c r="D21" s="52">
        <v>13935</v>
      </c>
      <c r="E21" s="53">
        <v>23.7</v>
      </c>
      <c r="F21" s="52">
        <v>2618</v>
      </c>
      <c r="G21" s="53">
        <v>4.5</v>
      </c>
      <c r="H21" s="52">
        <v>1856</v>
      </c>
      <c r="I21" s="53">
        <v>3.1</v>
      </c>
      <c r="J21" s="52">
        <v>9950</v>
      </c>
      <c r="K21" s="53">
        <v>15.3</v>
      </c>
    </row>
    <row r="22" spans="1:11" s="26" customFormat="1" ht="17.25" customHeight="1">
      <c r="A22" s="51" t="s">
        <v>9</v>
      </c>
      <c r="B22" s="52">
        <v>171233</v>
      </c>
      <c r="C22" s="53">
        <v>239.7</v>
      </c>
      <c r="D22" s="52">
        <v>165403</v>
      </c>
      <c r="E22" s="53">
        <v>231.6</v>
      </c>
      <c r="F22" s="52">
        <v>162716</v>
      </c>
      <c r="G22" s="53">
        <v>227.8</v>
      </c>
      <c r="H22" s="52">
        <v>172043</v>
      </c>
      <c r="I22" s="53">
        <v>240.8</v>
      </c>
      <c r="J22" s="52">
        <v>212093.8</v>
      </c>
      <c r="K22" s="53">
        <v>296.89999999999998</v>
      </c>
    </row>
    <row r="23" spans="1:11" s="26" customFormat="1" ht="17.25" customHeight="1">
      <c r="A23" s="51" t="s">
        <v>8</v>
      </c>
      <c r="B23" s="52">
        <v>239877</v>
      </c>
      <c r="C23" s="53">
        <v>167.9</v>
      </c>
      <c r="D23" s="52">
        <v>214211</v>
      </c>
      <c r="E23" s="53">
        <v>150</v>
      </c>
      <c r="F23" s="52">
        <v>175272</v>
      </c>
      <c r="G23" s="53">
        <v>122.7</v>
      </c>
      <c r="H23" s="52">
        <v>100401</v>
      </c>
      <c r="I23" s="53">
        <v>70.3</v>
      </c>
      <c r="J23" s="52">
        <v>155867.20000000001</v>
      </c>
      <c r="K23" s="53">
        <v>109.1</v>
      </c>
    </row>
    <row r="24" spans="1:11" s="26" customFormat="1" ht="17.25" customHeight="1">
      <c r="A24" s="51" t="s">
        <v>86</v>
      </c>
      <c r="B24" s="52">
        <v>1412</v>
      </c>
      <c r="C24" s="53">
        <v>5.7</v>
      </c>
      <c r="D24" s="52">
        <v>2832</v>
      </c>
      <c r="E24" s="53">
        <v>11.5</v>
      </c>
      <c r="F24" s="52">
        <v>1423</v>
      </c>
      <c r="G24" s="53">
        <v>5.9</v>
      </c>
      <c r="H24" s="52">
        <v>48</v>
      </c>
      <c r="I24" s="53">
        <v>0.3</v>
      </c>
      <c r="J24" s="52">
        <v>60</v>
      </c>
      <c r="K24" s="53">
        <v>0.4</v>
      </c>
    </row>
    <row r="25" spans="1:11" s="26" customFormat="1" ht="17.25" customHeight="1">
      <c r="A25" s="51" t="s">
        <v>85</v>
      </c>
      <c r="B25" s="52">
        <v>240</v>
      </c>
      <c r="C25" s="56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</row>
    <row r="26" spans="1:11" s="26" customFormat="1" ht="17.25" customHeight="1">
      <c r="A26" s="51" t="s">
        <v>20</v>
      </c>
      <c r="B26" s="52">
        <v>364215</v>
      </c>
      <c r="C26" s="53">
        <v>127.5</v>
      </c>
      <c r="D26" s="52">
        <v>196778</v>
      </c>
      <c r="E26" s="53">
        <v>68.900000000000006</v>
      </c>
      <c r="F26" s="52">
        <v>393268.6</v>
      </c>
      <c r="G26" s="53">
        <v>137.6</v>
      </c>
      <c r="H26" s="52">
        <v>568904</v>
      </c>
      <c r="I26" s="53">
        <v>199.1</v>
      </c>
      <c r="J26" s="52">
        <v>1059202</v>
      </c>
      <c r="K26" s="53">
        <v>370.7</v>
      </c>
    </row>
    <row r="27" spans="1:11" s="26" customFormat="1" ht="17.25" customHeight="1">
      <c r="A27" s="51" t="s">
        <v>84</v>
      </c>
      <c r="B27" s="52">
        <v>100</v>
      </c>
      <c r="C27" s="53">
        <v>0.4</v>
      </c>
      <c r="D27" s="52">
        <v>60</v>
      </c>
      <c r="E27" s="53">
        <v>0.2</v>
      </c>
      <c r="F27" s="52">
        <v>40</v>
      </c>
      <c r="G27" s="53">
        <v>0.2</v>
      </c>
      <c r="H27" s="52">
        <v>125</v>
      </c>
      <c r="I27" s="53">
        <v>0.5</v>
      </c>
      <c r="J27" s="54">
        <v>0</v>
      </c>
      <c r="K27" s="54">
        <v>0</v>
      </c>
    </row>
    <row r="28" spans="1:11" s="26" customFormat="1" ht="17.25" customHeight="1">
      <c r="A28" s="51" t="s">
        <v>113</v>
      </c>
      <c r="B28" s="57">
        <v>6052.8</v>
      </c>
      <c r="C28" s="53">
        <v>30.9</v>
      </c>
      <c r="D28" s="57">
        <v>6068.6</v>
      </c>
      <c r="E28" s="53">
        <v>30.9</v>
      </c>
      <c r="F28" s="57">
        <v>5383.1</v>
      </c>
      <c r="G28" s="53">
        <v>27.5</v>
      </c>
      <c r="H28" s="57">
        <v>4209.5</v>
      </c>
      <c r="I28" s="53">
        <v>24.8</v>
      </c>
      <c r="J28" s="57">
        <v>3339.2</v>
      </c>
      <c r="K28" s="53">
        <v>19.7</v>
      </c>
    </row>
    <row r="29" spans="1:11" s="26" customFormat="1" ht="16.5">
      <c r="A29" s="51" t="s">
        <v>98</v>
      </c>
      <c r="B29" s="52">
        <v>4199592.8</v>
      </c>
      <c r="C29" s="53">
        <v>566.9</v>
      </c>
      <c r="D29" s="52">
        <v>5013445.0999999996</v>
      </c>
      <c r="E29" s="53">
        <v>676.8</v>
      </c>
      <c r="F29" s="52">
        <v>5293828.8</v>
      </c>
      <c r="G29" s="53">
        <v>714.7</v>
      </c>
      <c r="H29" s="52">
        <v>7601333.2000000002</v>
      </c>
      <c r="I29" s="53">
        <v>1026.2</v>
      </c>
      <c r="J29" s="52">
        <v>6925256.7999999998</v>
      </c>
      <c r="K29" s="53">
        <v>934.9</v>
      </c>
    </row>
    <row r="30" spans="1:11" s="26" customFormat="1" ht="17.25" customHeight="1">
      <c r="A30" s="51" t="s">
        <v>104</v>
      </c>
      <c r="B30" s="52">
        <v>914307</v>
      </c>
      <c r="C30" s="53">
        <v>96</v>
      </c>
      <c r="D30" s="52">
        <v>934170.9</v>
      </c>
      <c r="E30" s="53">
        <v>91.1</v>
      </c>
      <c r="F30" s="52">
        <v>810849.1</v>
      </c>
      <c r="G30" s="53">
        <v>85.1</v>
      </c>
      <c r="H30" s="52">
        <v>769941.8</v>
      </c>
      <c r="I30" s="53">
        <v>80.8</v>
      </c>
      <c r="J30" s="52">
        <v>1018119.7</v>
      </c>
      <c r="K30" s="53">
        <v>106.9</v>
      </c>
    </row>
    <row r="31" spans="1:11" s="26" customFormat="1" ht="17.25" customHeight="1">
      <c r="A31" s="51" t="s">
        <v>81</v>
      </c>
      <c r="B31" s="52">
        <v>3327022.5</v>
      </c>
      <c r="C31" s="53">
        <v>1713.8</v>
      </c>
      <c r="D31" s="52">
        <v>3240627.3</v>
      </c>
      <c r="E31" s="53">
        <v>1604.1</v>
      </c>
      <c r="F31" s="52">
        <v>3577010.5</v>
      </c>
      <c r="G31" s="53">
        <v>1770.6</v>
      </c>
      <c r="H31" s="52">
        <v>3990108</v>
      </c>
      <c r="I31" s="53">
        <v>2052.4</v>
      </c>
      <c r="J31" s="52">
        <v>3883504.1</v>
      </c>
      <c r="K31" s="53">
        <v>2250.1999999999998</v>
      </c>
    </row>
    <row r="32" spans="1:11" s="26" customFormat="1" ht="17.25" customHeight="1">
      <c r="A32" s="51" t="s">
        <v>116</v>
      </c>
      <c r="B32" s="52">
        <v>3837</v>
      </c>
      <c r="C32" s="53">
        <v>7.3</v>
      </c>
      <c r="D32" s="52">
        <v>4029</v>
      </c>
      <c r="E32" s="53">
        <v>7.7</v>
      </c>
      <c r="F32" s="52">
        <v>300</v>
      </c>
      <c r="G32" s="53">
        <v>0.6</v>
      </c>
      <c r="H32" s="54">
        <v>0</v>
      </c>
      <c r="I32" s="54">
        <v>0</v>
      </c>
      <c r="J32" s="54">
        <v>0</v>
      </c>
      <c r="K32" s="54">
        <v>0</v>
      </c>
    </row>
    <row r="33" spans="1:11" s="26" customFormat="1" ht="17.25" customHeight="1">
      <c r="A33" s="51" t="s">
        <v>115</v>
      </c>
      <c r="B33" s="52">
        <v>404635</v>
      </c>
      <c r="C33" s="53">
        <v>155.80000000000001</v>
      </c>
      <c r="D33" s="52">
        <v>634638.69999999995</v>
      </c>
      <c r="E33" s="53">
        <v>244.3</v>
      </c>
      <c r="F33" s="52">
        <v>962495</v>
      </c>
      <c r="G33" s="53">
        <v>370.6</v>
      </c>
      <c r="H33" s="52">
        <v>574731</v>
      </c>
      <c r="I33" s="53">
        <v>221.3</v>
      </c>
      <c r="J33" s="52">
        <v>661054.5</v>
      </c>
      <c r="K33" s="53">
        <v>254.5</v>
      </c>
    </row>
    <row r="34" spans="1:11" s="26" customFormat="1" ht="17.25" customHeight="1">
      <c r="A34" s="51" t="s">
        <v>114</v>
      </c>
      <c r="B34" s="52">
        <v>165186.6</v>
      </c>
      <c r="C34" s="53">
        <v>158.6</v>
      </c>
      <c r="D34" s="52">
        <v>148741.1</v>
      </c>
      <c r="E34" s="53">
        <v>142.80000000000001</v>
      </c>
      <c r="F34" s="52">
        <v>154593.70000000001</v>
      </c>
      <c r="G34" s="53">
        <v>148.4</v>
      </c>
      <c r="H34" s="52">
        <v>143965.79999999999</v>
      </c>
      <c r="I34" s="53">
        <v>128.69999999999999</v>
      </c>
      <c r="J34" s="52">
        <v>145738.4</v>
      </c>
      <c r="K34" s="53">
        <v>139.9</v>
      </c>
    </row>
    <row r="35" spans="1:11" s="26" customFormat="1" ht="17.25" customHeight="1">
      <c r="A35" s="51" t="s">
        <v>39</v>
      </c>
      <c r="B35" s="52">
        <v>18117684.899999999</v>
      </c>
      <c r="C35" s="53">
        <v>17393</v>
      </c>
      <c r="D35" s="52">
        <v>20256989.399999999</v>
      </c>
      <c r="E35" s="53">
        <v>19446.7</v>
      </c>
      <c r="F35" s="52">
        <v>18198546</v>
      </c>
      <c r="G35" s="53">
        <v>17470.599999999999</v>
      </c>
      <c r="H35" s="52">
        <v>18926159</v>
      </c>
      <c r="I35" s="53">
        <v>18169.099999999999</v>
      </c>
      <c r="J35" s="52">
        <v>18457189</v>
      </c>
      <c r="K35" s="53">
        <v>17718.900000000001</v>
      </c>
    </row>
    <row r="36" spans="1:11" s="26" customFormat="1" ht="17.25" customHeight="1">
      <c r="A36" s="51" t="s">
        <v>120</v>
      </c>
      <c r="B36" s="52">
        <v>34</v>
      </c>
      <c r="C36" s="53">
        <v>0.1</v>
      </c>
      <c r="D36" s="52">
        <v>12</v>
      </c>
      <c r="E36" s="58">
        <v>0</v>
      </c>
      <c r="F36" s="52">
        <v>60</v>
      </c>
      <c r="G36" s="53">
        <v>0.1</v>
      </c>
      <c r="H36" s="52">
        <v>135</v>
      </c>
      <c r="I36" s="53">
        <v>0.3</v>
      </c>
      <c r="J36" s="52">
        <v>60</v>
      </c>
      <c r="K36" s="53">
        <v>0.1</v>
      </c>
    </row>
    <row r="37" spans="1:11" s="26" customFormat="1" ht="17.25" customHeight="1">
      <c r="A37" s="51" t="s">
        <v>119</v>
      </c>
      <c r="B37" s="52">
        <v>69205206</v>
      </c>
      <c r="C37" s="53">
        <v>7266.5</v>
      </c>
      <c r="D37" s="52">
        <v>71141814</v>
      </c>
      <c r="E37" s="53">
        <v>7469.9</v>
      </c>
      <c r="F37" s="52">
        <v>78234118.599999994</v>
      </c>
      <c r="G37" s="53">
        <v>8214.6</v>
      </c>
      <c r="H37" s="52">
        <v>86413238.5</v>
      </c>
      <c r="I37" s="53">
        <v>9073.4</v>
      </c>
      <c r="J37" s="52">
        <v>89139804.099999994</v>
      </c>
      <c r="K37" s="53">
        <v>9359.7000000000007</v>
      </c>
    </row>
    <row r="38" spans="1:11" s="26" customFormat="1" ht="17.25" customHeight="1">
      <c r="A38" s="51" t="s">
        <v>118</v>
      </c>
      <c r="B38" s="52">
        <v>60614382.5</v>
      </c>
      <c r="C38" s="53">
        <v>7273.7</v>
      </c>
      <c r="D38" s="52">
        <v>62530872.899999999</v>
      </c>
      <c r="E38" s="53">
        <v>7503.7</v>
      </c>
      <c r="F38" s="52">
        <v>63783890</v>
      </c>
      <c r="G38" s="53">
        <v>7654.1</v>
      </c>
      <c r="H38" s="52">
        <v>65731000.200000003</v>
      </c>
      <c r="I38" s="53">
        <v>7887.7</v>
      </c>
      <c r="J38" s="52">
        <v>66468509</v>
      </c>
      <c r="K38" s="53">
        <v>7976.2</v>
      </c>
    </row>
    <row r="39" spans="1:11" s="26" customFormat="1" ht="17.25" customHeight="1">
      <c r="A39" s="51" t="s">
        <v>117</v>
      </c>
      <c r="B39" s="52">
        <v>3383776</v>
      </c>
      <c r="C39" s="53">
        <v>406.1</v>
      </c>
      <c r="D39" s="52">
        <v>4304559.8</v>
      </c>
      <c r="E39" s="53">
        <v>516.6</v>
      </c>
      <c r="F39" s="52">
        <v>5137747</v>
      </c>
      <c r="G39" s="53">
        <v>616.5</v>
      </c>
      <c r="H39" s="52">
        <v>5816897.5</v>
      </c>
      <c r="I39" s="53">
        <v>698</v>
      </c>
      <c r="J39" s="52">
        <v>6262693.7000000002</v>
      </c>
      <c r="K39" s="53">
        <v>751.5</v>
      </c>
    </row>
    <row r="40" spans="1:11" s="26" customFormat="1" ht="17.25" customHeight="1">
      <c r="A40" s="51" t="s">
        <v>79</v>
      </c>
      <c r="B40" s="52">
        <v>54415</v>
      </c>
      <c r="C40" s="53">
        <v>157.80000000000001</v>
      </c>
      <c r="D40" s="54">
        <v>0</v>
      </c>
      <c r="E40" s="54">
        <v>0</v>
      </c>
      <c r="F40" s="52">
        <v>1118</v>
      </c>
      <c r="G40" s="53">
        <v>4.3</v>
      </c>
      <c r="H40" s="52">
        <v>3575</v>
      </c>
      <c r="I40" s="53">
        <v>18.2</v>
      </c>
      <c r="J40" s="52">
        <v>2730</v>
      </c>
      <c r="K40" s="53">
        <v>13.5</v>
      </c>
    </row>
    <row r="41" spans="1:11" s="26" customFormat="1" ht="17.25" customHeight="1">
      <c r="A41" s="51" t="s">
        <v>121</v>
      </c>
      <c r="B41" s="57">
        <v>182996</v>
      </c>
      <c r="C41" s="53">
        <v>677.1</v>
      </c>
      <c r="D41" s="57">
        <v>128511.6</v>
      </c>
      <c r="E41" s="53">
        <v>475.5</v>
      </c>
      <c r="F41" s="57">
        <v>26456.5</v>
      </c>
      <c r="G41" s="53">
        <v>97.9</v>
      </c>
      <c r="H41" s="57">
        <v>32920</v>
      </c>
      <c r="I41" s="53">
        <v>128.4</v>
      </c>
      <c r="J41" s="57">
        <v>7338</v>
      </c>
      <c r="K41" s="53">
        <v>28.6</v>
      </c>
    </row>
    <row r="42" spans="1:11" s="26" customFormat="1" ht="17.25" customHeight="1">
      <c r="A42" s="51" t="s">
        <v>122</v>
      </c>
      <c r="B42" s="57">
        <v>1078911.7</v>
      </c>
      <c r="C42" s="53">
        <v>350.6</v>
      </c>
      <c r="D42" s="57">
        <v>535438.6</v>
      </c>
      <c r="E42" s="53">
        <v>174</v>
      </c>
      <c r="F42" s="57">
        <v>221766</v>
      </c>
      <c r="G42" s="53">
        <v>72.099999999999994</v>
      </c>
      <c r="H42" s="57">
        <v>484188</v>
      </c>
      <c r="I42" s="53">
        <v>157.4</v>
      </c>
      <c r="J42" s="57">
        <v>624357.1</v>
      </c>
      <c r="K42" s="53">
        <v>202.9</v>
      </c>
    </row>
    <row r="43" spans="1:11" s="26" customFormat="1" ht="17.25" customHeight="1">
      <c r="A43" s="51" t="s">
        <v>14</v>
      </c>
      <c r="B43" s="52">
        <v>69550</v>
      </c>
      <c r="C43" s="53">
        <v>5.9</v>
      </c>
      <c r="D43" s="52">
        <v>69000</v>
      </c>
      <c r="E43" s="53">
        <v>5.9</v>
      </c>
      <c r="F43" s="52">
        <v>113100</v>
      </c>
      <c r="G43" s="53">
        <v>9.6</v>
      </c>
      <c r="H43" s="52">
        <v>13300</v>
      </c>
      <c r="I43" s="53">
        <v>1.1000000000000001</v>
      </c>
      <c r="J43" s="52">
        <v>3000</v>
      </c>
      <c r="K43" s="53">
        <v>0.3</v>
      </c>
    </row>
    <row r="44" spans="1:11" s="26" customFormat="1" ht="17.25" customHeight="1">
      <c r="A44" s="51" t="s">
        <v>78</v>
      </c>
      <c r="B44" s="52">
        <v>11634</v>
      </c>
      <c r="C44" s="53">
        <v>8.1999999999999993</v>
      </c>
      <c r="D44" s="52">
        <v>13796</v>
      </c>
      <c r="E44" s="53">
        <v>9.6999999999999993</v>
      </c>
      <c r="F44" s="52">
        <v>12687</v>
      </c>
      <c r="G44" s="53">
        <v>7.7</v>
      </c>
      <c r="H44" s="52">
        <v>14293</v>
      </c>
      <c r="I44" s="53">
        <v>10.1</v>
      </c>
      <c r="J44" s="52">
        <v>12200</v>
      </c>
      <c r="K44" s="53">
        <v>8.6</v>
      </c>
    </row>
    <row r="45" spans="1:11" s="26" customFormat="1" ht="17.25" customHeight="1">
      <c r="A45" s="51" t="s">
        <v>32</v>
      </c>
      <c r="B45" s="52">
        <v>2316.1999999999998</v>
      </c>
      <c r="C45" s="53">
        <v>1</v>
      </c>
      <c r="D45" s="52">
        <v>343.6</v>
      </c>
      <c r="E45" s="53">
        <v>0.1</v>
      </c>
      <c r="F45" s="52">
        <v>1799.4</v>
      </c>
      <c r="G45" s="53">
        <v>0.7</v>
      </c>
      <c r="H45" s="52">
        <v>263.7</v>
      </c>
      <c r="I45" s="53">
        <v>0.1</v>
      </c>
      <c r="J45" s="52">
        <v>500</v>
      </c>
      <c r="K45" s="53">
        <v>0.2</v>
      </c>
    </row>
    <row r="46" spans="1:11" s="26" customFormat="1" ht="17.25" customHeight="1">
      <c r="A46" s="51" t="s">
        <v>30</v>
      </c>
      <c r="B46" s="52">
        <v>2205</v>
      </c>
      <c r="C46" s="53">
        <v>0.8</v>
      </c>
      <c r="D46" s="52">
        <v>5300</v>
      </c>
      <c r="E46" s="53">
        <v>1.9</v>
      </c>
      <c r="F46" s="52">
        <v>33000</v>
      </c>
      <c r="G46" s="53">
        <v>11.6</v>
      </c>
      <c r="H46" s="52">
        <v>26000</v>
      </c>
      <c r="I46" s="53">
        <v>9.1</v>
      </c>
      <c r="J46" s="52">
        <v>34900</v>
      </c>
      <c r="K46" s="53">
        <v>13.6</v>
      </c>
    </row>
    <row r="47" spans="1:11" s="26" customFormat="1" ht="17.25" customHeight="1">
      <c r="A47" s="51" t="s">
        <v>123</v>
      </c>
      <c r="B47" s="52">
        <v>2908</v>
      </c>
      <c r="C47" s="53">
        <v>2.2000000000000002</v>
      </c>
      <c r="D47" s="52">
        <v>4706</v>
      </c>
      <c r="E47" s="53">
        <v>3.5</v>
      </c>
      <c r="F47" s="52">
        <v>3237</v>
      </c>
      <c r="G47" s="53">
        <v>2.4</v>
      </c>
      <c r="H47" s="52">
        <v>2737</v>
      </c>
      <c r="I47" s="53">
        <v>2.1</v>
      </c>
      <c r="J47" s="52">
        <v>3093</v>
      </c>
      <c r="K47" s="53">
        <v>2.2999999999999998</v>
      </c>
    </row>
    <row r="48" spans="1:11" s="26" customFormat="1" ht="17.25" customHeight="1">
      <c r="A48" s="51" t="s">
        <v>124</v>
      </c>
      <c r="B48" s="52">
        <v>29433</v>
      </c>
      <c r="C48" s="53">
        <v>22.1</v>
      </c>
      <c r="D48" s="52">
        <v>64300</v>
      </c>
      <c r="E48" s="53">
        <v>48.2</v>
      </c>
      <c r="F48" s="52">
        <v>47190</v>
      </c>
      <c r="G48" s="53">
        <v>35.4</v>
      </c>
      <c r="H48" s="52">
        <v>66560</v>
      </c>
      <c r="I48" s="53">
        <v>49.9</v>
      </c>
      <c r="J48" s="52">
        <v>160147</v>
      </c>
      <c r="K48" s="53">
        <v>120.1</v>
      </c>
    </row>
    <row r="49" spans="1:11" s="26" customFormat="1" ht="17.25" customHeight="1">
      <c r="A49" s="51" t="s">
        <v>125</v>
      </c>
      <c r="B49" s="52">
        <v>200</v>
      </c>
      <c r="C49" s="58">
        <v>0</v>
      </c>
      <c r="D49" s="52">
        <v>15576</v>
      </c>
      <c r="E49" s="53">
        <v>1.6</v>
      </c>
      <c r="F49" s="52">
        <v>194460</v>
      </c>
      <c r="G49" s="53">
        <v>20.399999999999999</v>
      </c>
      <c r="H49" s="52">
        <v>226585</v>
      </c>
      <c r="I49" s="53">
        <v>23.7</v>
      </c>
      <c r="J49" s="52">
        <v>95665</v>
      </c>
      <c r="K49" s="53">
        <v>10</v>
      </c>
    </row>
    <row r="50" spans="1:11" s="26" customFormat="1" ht="17.25" customHeight="1">
      <c r="A50" s="51" t="s">
        <v>77</v>
      </c>
      <c r="B50" s="52">
        <v>334891</v>
      </c>
      <c r="C50" s="53">
        <v>35.200000000000003</v>
      </c>
      <c r="D50" s="52">
        <v>647913</v>
      </c>
      <c r="E50" s="53">
        <v>68</v>
      </c>
      <c r="F50" s="52">
        <v>609717</v>
      </c>
      <c r="G50" s="53">
        <v>64</v>
      </c>
      <c r="H50" s="52">
        <v>861707</v>
      </c>
      <c r="I50" s="53">
        <v>90.5</v>
      </c>
      <c r="J50" s="52">
        <v>818859</v>
      </c>
      <c r="K50" s="53">
        <v>85.9</v>
      </c>
    </row>
    <row r="51" spans="1:11" s="26" customFormat="1" ht="17.25" customHeight="1">
      <c r="A51" s="51" t="s">
        <v>2</v>
      </c>
      <c r="B51" s="52">
        <v>1396015</v>
      </c>
      <c r="C51" s="53">
        <v>1535.6</v>
      </c>
      <c r="D51" s="52">
        <v>1351073</v>
      </c>
      <c r="E51" s="53">
        <v>1486.2</v>
      </c>
      <c r="F51" s="52">
        <v>1344162</v>
      </c>
      <c r="G51" s="53">
        <v>1478.6</v>
      </c>
      <c r="H51" s="52">
        <v>1312516</v>
      </c>
      <c r="I51" s="53">
        <v>1443.8</v>
      </c>
      <c r="J51" s="52">
        <v>1372904</v>
      </c>
      <c r="K51" s="53">
        <v>1510.2</v>
      </c>
    </row>
    <row r="52" spans="1:11" s="26" customFormat="1" ht="17.25" customHeight="1">
      <c r="A52" s="51" t="s">
        <v>127</v>
      </c>
      <c r="B52" s="52">
        <v>2642</v>
      </c>
      <c r="C52" s="53">
        <v>1.8</v>
      </c>
      <c r="D52" s="52">
        <v>2883</v>
      </c>
      <c r="E52" s="53">
        <v>2</v>
      </c>
      <c r="F52" s="52">
        <v>1498</v>
      </c>
      <c r="G52" s="53">
        <v>1</v>
      </c>
      <c r="H52" s="52">
        <v>2414.6999999999998</v>
      </c>
      <c r="I52" s="53">
        <v>1.7</v>
      </c>
      <c r="J52" s="52">
        <v>357</v>
      </c>
      <c r="K52" s="53">
        <v>0.2</v>
      </c>
    </row>
    <row r="53" spans="1:11" s="26" customFormat="1" ht="17.25" customHeight="1">
      <c r="A53" s="51" t="s">
        <v>126</v>
      </c>
      <c r="B53" s="52">
        <v>187047.6</v>
      </c>
      <c r="C53" s="53">
        <v>18.7</v>
      </c>
      <c r="D53" s="52">
        <v>301811.20000000001</v>
      </c>
      <c r="E53" s="53">
        <v>30.2</v>
      </c>
      <c r="F53" s="52">
        <v>322860</v>
      </c>
      <c r="G53" s="53">
        <v>32.299999999999997</v>
      </c>
      <c r="H53" s="52">
        <v>316636.79999999999</v>
      </c>
      <c r="I53" s="53">
        <v>31.7</v>
      </c>
      <c r="J53" s="52">
        <v>259634.6</v>
      </c>
      <c r="K53" s="53">
        <v>26</v>
      </c>
    </row>
    <row r="54" spans="1:11" s="26" customFormat="1" ht="17.25" customHeight="1">
      <c r="A54" s="51" t="s">
        <v>103</v>
      </c>
      <c r="B54" s="52">
        <v>4126822</v>
      </c>
      <c r="C54" s="53">
        <v>515.9</v>
      </c>
      <c r="D54" s="52">
        <v>4343767</v>
      </c>
      <c r="E54" s="53">
        <v>543</v>
      </c>
      <c r="F54" s="52">
        <v>4698854.8</v>
      </c>
      <c r="G54" s="53">
        <v>587.4</v>
      </c>
      <c r="H54" s="52">
        <v>4028570.9</v>
      </c>
      <c r="I54" s="53">
        <v>503.6</v>
      </c>
      <c r="J54" s="52">
        <v>5313821</v>
      </c>
      <c r="K54" s="53">
        <v>664.2</v>
      </c>
    </row>
    <row r="55" spans="1:11" s="26" customFormat="1" ht="17.25" customHeight="1">
      <c r="A55" s="51" t="s">
        <v>74</v>
      </c>
      <c r="B55" s="52">
        <v>646.5</v>
      </c>
      <c r="C55" s="53">
        <v>0.4</v>
      </c>
      <c r="D55" s="52">
        <v>3024</v>
      </c>
      <c r="E55" s="53">
        <v>1.8</v>
      </c>
      <c r="F55" s="52">
        <v>5732</v>
      </c>
      <c r="G55" s="53">
        <v>3.4</v>
      </c>
      <c r="H55" s="52">
        <v>7465</v>
      </c>
      <c r="I55" s="53">
        <v>4.5</v>
      </c>
      <c r="J55" s="52">
        <v>8123</v>
      </c>
      <c r="K55" s="53">
        <v>4.9000000000000004</v>
      </c>
    </row>
    <row r="56" spans="1:11" s="26" customFormat="1" ht="17.25" customHeight="1">
      <c r="A56" s="51" t="s">
        <v>145</v>
      </c>
      <c r="B56" s="52">
        <v>3707</v>
      </c>
      <c r="C56" s="53">
        <v>2346.8000000000002</v>
      </c>
      <c r="D56" s="52">
        <v>3320.9</v>
      </c>
      <c r="E56" s="53">
        <v>2648.3</v>
      </c>
      <c r="F56" s="52">
        <v>3320.9</v>
      </c>
      <c r="G56" s="53">
        <v>2176.1</v>
      </c>
      <c r="H56" s="52">
        <v>3012.2</v>
      </c>
      <c r="I56" s="53">
        <v>2044.3</v>
      </c>
      <c r="J56" s="52">
        <v>3257.3</v>
      </c>
      <c r="K56" s="53">
        <v>2313</v>
      </c>
    </row>
    <row r="57" spans="1:11" s="26" customFormat="1" ht="17.25" customHeight="1">
      <c r="A57" s="51" t="s">
        <v>147</v>
      </c>
      <c r="B57" s="52">
        <v>1037.4000000000001</v>
      </c>
      <c r="C57" s="56">
        <v>0</v>
      </c>
      <c r="D57" s="52">
        <v>984.9</v>
      </c>
      <c r="E57" s="56">
        <v>0</v>
      </c>
      <c r="F57" s="52">
        <v>832.7</v>
      </c>
      <c r="G57" s="56">
        <v>0</v>
      </c>
      <c r="H57" s="54">
        <v>0</v>
      </c>
      <c r="I57" s="54">
        <v>0</v>
      </c>
      <c r="J57" s="54">
        <v>0</v>
      </c>
      <c r="K57" s="54">
        <v>0</v>
      </c>
    </row>
    <row r="58" spans="1:11" s="26" customFormat="1" ht="17.25" customHeight="1">
      <c r="A58" s="51" t="s">
        <v>72</v>
      </c>
      <c r="B58" s="52">
        <v>1720</v>
      </c>
      <c r="C58" s="53">
        <v>3.4</v>
      </c>
      <c r="D58" s="52">
        <v>900</v>
      </c>
      <c r="E58" s="53">
        <v>1.8</v>
      </c>
      <c r="F58" s="52">
        <v>900</v>
      </c>
      <c r="G58" s="53">
        <v>1.8</v>
      </c>
      <c r="H58" s="52">
        <v>0</v>
      </c>
      <c r="I58" s="53">
        <v>0</v>
      </c>
      <c r="J58" s="52">
        <v>1103</v>
      </c>
      <c r="K58" s="53">
        <v>2.2000000000000002</v>
      </c>
    </row>
    <row r="59" spans="1:11" s="26" customFormat="1" ht="17.25" customHeight="1">
      <c r="A59" s="51" t="s">
        <v>149</v>
      </c>
      <c r="B59" s="52">
        <v>30873.3</v>
      </c>
      <c r="C59" s="53">
        <v>2380.1</v>
      </c>
      <c r="D59" s="52">
        <v>36253.1</v>
      </c>
      <c r="E59" s="53">
        <v>2746.8</v>
      </c>
      <c r="F59" s="52">
        <v>34735.199999999997</v>
      </c>
      <c r="G59" s="53">
        <v>2324.3000000000002</v>
      </c>
      <c r="H59" s="52">
        <v>32492.6</v>
      </c>
      <c r="I59" s="53">
        <v>2134.8000000000002</v>
      </c>
      <c r="J59" s="52">
        <v>29833.4</v>
      </c>
      <c r="K59" s="53">
        <v>2379.1999999999998</v>
      </c>
    </row>
    <row r="60" spans="1:11" s="26" customFormat="1" ht="17.25" customHeight="1">
      <c r="A60" s="51" t="s">
        <v>150</v>
      </c>
      <c r="B60" s="52">
        <v>61141.8</v>
      </c>
      <c r="C60" s="53">
        <v>4390.3</v>
      </c>
      <c r="D60" s="52">
        <v>54410.1</v>
      </c>
      <c r="E60" s="53">
        <v>3802.8</v>
      </c>
      <c r="F60" s="52">
        <v>51959.5</v>
      </c>
      <c r="G60" s="53">
        <v>3266</v>
      </c>
      <c r="H60" s="52">
        <v>33167.9</v>
      </c>
      <c r="I60" s="53">
        <v>2039.5</v>
      </c>
      <c r="J60" s="52">
        <v>28638</v>
      </c>
      <c r="K60" s="53">
        <v>2079</v>
      </c>
    </row>
    <row r="61" spans="1:11" s="27" customFormat="1" ht="23.25" customHeight="1">
      <c r="A61" s="59" t="s">
        <v>70</v>
      </c>
      <c r="B61" s="60"/>
      <c r="C61" s="61">
        <v>51171.8</v>
      </c>
      <c r="D61" s="60"/>
      <c r="E61" s="61">
        <v>53352.5</v>
      </c>
      <c r="F61" s="60"/>
      <c r="G61" s="61">
        <v>50219.3</v>
      </c>
      <c r="H61" s="60"/>
      <c r="I61" s="61">
        <v>51344.7</v>
      </c>
      <c r="J61" s="60"/>
      <c r="K61" s="61">
        <v>53328.5</v>
      </c>
    </row>
    <row r="62" spans="1:11" ht="17.25" customHeight="1">
      <c r="A62" s="34" t="s">
        <v>153</v>
      </c>
    </row>
    <row r="63" spans="1:11" ht="17.25" customHeight="1">
      <c r="A63" s="34" t="s">
        <v>154</v>
      </c>
    </row>
    <row r="64" spans="1:11" ht="17.25" customHeight="1">
      <c r="A64" s="34" t="s">
        <v>158</v>
      </c>
    </row>
    <row r="65" spans="1:1" ht="17.25" customHeight="1">
      <c r="A65" s="36" t="s">
        <v>151</v>
      </c>
    </row>
    <row r="66" spans="1:1" ht="17.25" customHeight="1">
      <c r="A66" s="34" t="s">
        <v>159</v>
      </c>
    </row>
    <row r="67" spans="1:1" ht="17.25" customHeight="1">
      <c r="A67" s="35" t="s">
        <v>155</v>
      </c>
    </row>
    <row r="68" spans="1:1" ht="17.25" customHeight="1">
      <c r="A68" s="35" t="s">
        <v>156</v>
      </c>
    </row>
    <row r="69" spans="1:1" ht="17.25" customHeight="1">
      <c r="A69" s="35" t="s">
        <v>157</v>
      </c>
    </row>
    <row r="70" spans="1:1" ht="17.25" customHeight="1">
      <c r="A70" s="35" t="s">
        <v>160</v>
      </c>
    </row>
  </sheetData>
  <mergeCells count="1">
    <mergeCell ref="A6:A7"/>
  </mergeCells>
  <printOptions horizontalCentered="1"/>
  <pageMargins left="0.19685039370078741" right="0.19685039370078741" top="0.19685039370078741" bottom="0.19685039370078741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1"/>
  <sheetViews>
    <sheetView zoomScale="89" zoomScaleNormal="89" workbookViewId="0">
      <selection activeCell="I14" sqref="I14"/>
    </sheetView>
  </sheetViews>
  <sheetFormatPr defaultColWidth="15.625" defaultRowHeight="18"/>
  <cols>
    <col min="1" max="1" width="31" style="1" customWidth="1"/>
    <col min="2" max="5" width="17.25" style="2" customWidth="1"/>
    <col min="6" max="6" width="17.625" style="2" customWidth="1"/>
    <col min="7" max="16384" width="15.625" style="2"/>
  </cols>
  <sheetData>
    <row r="1" spans="1:6">
      <c r="A1" s="62" t="s">
        <v>151</v>
      </c>
    </row>
    <row r="2" spans="1:6">
      <c r="A2" s="62" t="s">
        <v>69</v>
      </c>
    </row>
    <row r="3" spans="1:6">
      <c r="A3" s="62" t="s">
        <v>161</v>
      </c>
    </row>
    <row r="4" spans="1:6">
      <c r="A4" s="62" t="s">
        <v>152</v>
      </c>
    </row>
    <row r="5" spans="1:6" s="4" customFormat="1" ht="21" customHeight="1">
      <c r="A5" s="3" t="s">
        <v>67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</row>
    <row r="6" spans="1:6" ht="21" customHeight="1">
      <c r="A6" s="63" t="s">
        <v>62</v>
      </c>
      <c r="B6" s="64">
        <v>7318187.04</v>
      </c>
      <c r="C6" s="64">
        <v>6663093.8799999999</v>
      </c>
      <c r="D6" s="64">
        <v>5903144.9799999986</v>
      </c>
      <c r="E6" s="64">
        <v>5178403.1300000008</v>
      </c>
      <c r="F6" s="64">
        <v>6013600.9199999999</v>
      </c>
    </row>
    <row r="7" spans="1:6" ht="21" customHeight="1">
      <c r="A7" s="65" t="s">
        <v>64</v>
      </c>
      <c r="B7" s="64">
        <v>12399080.4</v>
      </c>
      <c r="C7" s="64">
        <v>13914006</v>
      </c>
      <c r="D7" s="64">
        <v>18175132.800000001</v>
      </c>
      <c r="E7" s="64">
        <v>20339394.239999998</v>
      </c>
      <c r="F7" s="64">
        <v>24734441.600000001</v>
      </c>
    </row>
    <row r="8" spans="1:6" ht="21" customHeight="1">
      <c r="A8" s="66" t="s">
        <v>29</v>
      </c>
      <c r="B8" s="64">
        <v>1104750</v>
      </c>
      <c r="C8" s="64">
        <v>690710</v>
      </c>
      <c r="D8" s="64">
        <v>257210</v>
      </c>
      <c r="E8" s="64">
        <v>265880</v>
      </c>
      <c r="F8" s="64">
        <v>96815</v>
      </c>
    </row>
    <row r="9" spans="1:6" ht="21" customHeight="1">
      <c r="A9" s="67" t="s">
        <v>22</v>
      </c>
      <c r="B9" s="64">
        <v>8172663.4000000004</v>
      </c>
      <c r="C9" s="64">
        <v>7656372.5599999996</v>
      </c>
      <c r="D9" s="64">
        <v>5518414</v>
      </c>
      <c r="E9" s="64">
        <v>7493890.3800000008</v>
      </c>
      <c r="F9" s="64">
        <v>7733666.5999999996</v>
      </c>
    </row>
    <row r="10" spans="1:6" ht="21" customHeight="1">
      <c r="A10" s="67" t="s">
        <v>25</v>
      </c>
      <c r="B10" s="68">
        <v>0</v>
      </c>
      <c r="C10" s="68">
        <v>0</v>
      </c>
      <c r="D10" s="64">
        <v>1090600</v>
      </c>
      <c r="E10" s="64">
        <v>1939091</v>
      </c>
      <c r="F10" s="64">
        <v>4221713.0999999996</v>
      </c>
    </row>
    <row r="11" spans="1:6" ht="21" customHeight="1">
      <c r="A11" s="67" t="s">
        <v>24</v>
      </c>
      <c r="B11" s="64">
        <v>231660</v>
      </c>
      <c r="C11" s="64">
        <v>258663.6</v>
      </c>
      <c r="D11" s="64">
        <v>389949.30000000005</v>
      </c>
      <c r="E11" s="64">
        <v>629902.50000000012</v>
      </c>
      <c r="F11" s="64">
        <v>505732.5</v>
      </c>
    </row>
    <row r="12" spans="1:6" ht="21" customHeight="1">
      <c r="A12" s="67" t="s">
        <v>26</v>
      </c>
      <c r="B12" s="64">
        <v>3838873.5</v>
      </c>
      <c r="C12" s="64">
        <v>2835156.56</v>
      </c>
      <c r="D12" s="64">
        <v>4471825.05</v>
      </c>
      <c r="E12" s="64">
        <v>6062260.0499999998</v>
      </c>
      <c r="F12" s="64">
        <v>6068601</v>
      </c>
    </row>
    <row r="13" spans="1:6" ht="21" customHeight="1">
      <c r="A13" s="67" t="s">
        <v>54</v>
      </c>
      <c r="B13" s="64">
        <v>67462875.340000004</v>
      </c>
      <c r="C13" s="64">
        <v>66577685.780000001</v>
      </c>
      <c r="D13" s="64">
        <v>69492321.950000048</v>
      </c>
      <c r="E13" s="64">
        <v>62089980.82</v>
      </c>
      <c r="F13" s="64">
        <v>74171290.400000006</v>
      </c>
    </row>
    <row r="14" spans="1:6" ht="21" customHeight="1">
      <c r="A14" s="67" t="s">
        <v>23</v>
      </c>
      <c r="B14" s="64">
        <v>240000</v>
      </c>
      <c r="C14" s="64">
        <v>1200000</v>
      </c>
      <c r="D14" s="64">
        <v>3120000</v>
      </c>
      <c r="E14" s="64">
        <v>3600</v>
      </c>
      <c r="F14" s="68">
        <v>0</v>
      </c>
    </row>
    <row r="15" spans="1:6" ht="21" customHeight="1">
      <c r="A15" s="67" t="s">
        <v>4</v>
      </c>
      <c r="B15" s="64">
        <v>5683926.1399999997</v>
      </c>
      <c r="C15" s="64">
        <v>6673372.5300000003</v>
      </c>
      <c r="D15" s="64">
        <v>6874598.6800000016</v>
      </c>
      <c r="E15" s="64">
        <v>7102485.2800000003</v>
      </c>
      <c r="F15" s="64">
        <v>7920968.1200000001</v>
      </c>
    </row>
    <row r="16" spans="1:6" ht="21" customHeight="1">
      <c r="A16" s="67" t="s">
        <v>15</v>
      </c>
      <c r="B16" s="64">
        <v>24984020.379999999</v>
      </c>
      <c r="C16" s="64">
        <v>33232035.350000001</v>
      </c>
      <c r="D16" s="64">
        <v>19520729.999999996</v>
      </c>
      <c r="E16" s="64">
        <v>10609267.600000001</v>
      </c>
      <c r="F16" s="64">
        <v>16138344.220000001</v>
      </c>
    </row>
    <row r="17" spans="1:6" ht="21" customHeight="1">
      <c r="A17" s="67" t="s">
        <v>16</v>
      </c>
      <c r="B17" s="64">
        <v>9861710.7599999998</v>
      </c>
      <c r="C17" s="64">
        <v>10411742.439999999</v>
      </c>
      <c r="D17" s="64">
        <v>9513171.8599999994</v>
      </c>
      <c r="E17" s="64">
        <v>2676630</v>
      </c>
      <c r="F17" s="64">
        <v>5454526</v>
      </c>
    </row>
    <row r="18" spans="1:6" ht="21" customHeight="1">
      <c r="A18" s="65" t="s">
        <v>66</v>
      </c>
      <c r="B18" s="64">
        <v>298600</v>
      </c>
      <c r="C18" s="64">
        <v>345360</v>
      </c>
      <c r="D18" s="64">
        <v>16800</v>
      </c>
      <c r="E18" s="68">
        <v>0</v>
      </c>
      <c r="F18" s="68">
        <v>0</v>
      </c>
    </row>
    <row r="19" spans="1:6" ht="21" customHeight="1">
      <c r="A19" s="69" t="s">
        <v>41</v>
      </c>
      <c r="B19" s="64">
        <v>5329388.57</v>
      </c>
      <c r="C19" s="64">
        <v>4217554.71</v>
      </c>
      <c r="D19" s="64">
        <v>4954112.3</v>
      </c>
      <c r="E19" s="68">
        <v>0</v>
      </c>
      <c r="F19" s="64">
        <v>1315194.48</v>
      </c>
    </row>
    <row r="20" spans="1:6" ht="21" customHeight="1">
      <c r="A20" s="67" t="s">
        <v>13</v>
      </c>
      <c r="B20" s="64">
        <v>137250</v>
      </c>
      <c r="C20" s="64">
        <v>203400</v>
      </c>
      <c r="D20" s="64">
        <v>730620</v>
      </c>
      <c r="E20" s="68">
        <v>0</v>
      </c>
      <c r="F20" s="68">
        <v>0</v>
      </c>
    </row>
    <row r="21" spans="1:6" ht="21" customHeight="1">
      <c r="A21" s="67" t="s">
        <v>17</v>
      </c>
      <c r="B21" s="64">
        <v>36937793</v>
      </c>
      <c r="C21" s="64">
        <v>38103356.32</v>
      </c>
      <c r="D21" s="64">
        <v>33152831.260000002</v>
      </c>
      <c r="E21" s="64">
        <v>32503500.940000001</v>
      </c>
      <c r="F21" s="64">
        <v>42889308.630000003</v>
      </c>
    </row>
    <row r="22" spans="1:6" ht="21" customHeight="1">
      <c r="A22" s="67" t="s">
        <v>27</v>
      </c>
      <c r="B22" s="64">
        <v>24000</v>
      </c>
      <c r="C22" s="68">
        <v>0</v>
      </c>
      <c r="D22" s="64">
        <v>96000</v>
      </c>
      <c r="E22" s="64">
        <v>145920</v>
      </c>
      <c r="F22" s="64">
        <v>192960</v>
      </c>
    </row>
    <row r="23" spans="1:6" ht="21" customHeight="1">
      <c r="A23" s="67" t="s">
        <v>28</v>
      </c>
      <c r="B23" s="64">
        <v>212840</v>
      </c>
      <c r="C23" s="64">
        <v>1180820</v>
      </c>
      <c r="D23" s="64">
        <v>189176</v>
      </c>
      <c r="E23" s="64">
        <v>784491</v>
      </c>
      <c r="F23" s="64">
        <v>676600</v>
      </c>
    </row>
    <row r="24" spans="1:6" ht="21" customHeight="1">
      <c r="A24" s="67" t="s">
        <v>9</v>
      </c>
      <c r="B24" s="64">
        <v>9709424</v>
      </c>
      <c r="C24" s="64">
        <v>7155240</v>
      </c>
      <c r="D24" s="64">
        <v>10591084</v>
      </c>
      <c r="E24" s="64">
        <v>10936016</v>
      </c>
      <c r="F24" s="64">
        <v>13184472</v>
      </c>
    </row>
    <row r="25" spans="1:6" ht="21" customHeight="1">
      <c r="A25" s="67" t="s">
        <v>8</v>
      </c>
      <c r="B25" s="64">
        <v>9842184.8000000007</v>
      </c>
      <c r="C25" s="64">
        <v>17424372</v>
      </c>
      <c r="D25" s="64">
        <v>22526084</v>
      </c>
      <c r="E25" s="64">
        <v>20932592</v>
      </c>
      <c r="F25" s="64">
        <v>26398652</v>
      </c>
    </row>
    <row r="26" spans="1:6" ht="21" customHeight="1">
      <c r="A26" s="67" t="s">
        <v>31</v>
      </c>
      <c r="B26" s="64">
        <v>1285596.8999999999</v>
      </c>
      <c r="C26" s="64">
        <v>2674311.5499999998</v>
      </c>
      <c r="D26" s="64">
        <v>6063724.9500000002</v>
      </c>
      <c r="E26" s="64">
        <v>8364243.6500000004</v>
      </c>
      <c r="F26" s="64">
        <v>18282198.899999999</v>
      </c>
    </row>
    <row r="27" spans="1:6" ht="21" customHeight="1">
      <c r="A27" s="65" t="s">
        <v>0</v>
      </c>
      <c r="B27" s="64">
        <v>12000</v>
      </c>
      <c r="C27" s="64">
        <v>12000</v>
      </c>
      <c r="D27" s="68">
        <v>0</v>
      </c>
      <c r="E27" s="64">
        <v>12000</v>
      </c>
      <c r="F27" s="68">
        <v>0</v>
      </c>
    </row>
    <row r="28" spans="1:6" ht="21" customHeight="1">
      <c r="A28" s="66" t="s">
        <v>20</v>
      </c>
      <c r="B28" s="64">
        <v>9559812</v>
      </c>
      <c r="C28" s="64">
        <v>2555218</v>
      </c>
      <c r="D28" s="64">
        <v>6630966</v>
      </c>
      <c r="E28" s="64">
        <v>8866814</v>
      </c>
      <c r="F28" s="64">
        <v>14534212</v>
      </c>
    </row>
    <row r="29" spans="1:6" ht="21" customHeight="1">
      <c r="A29" s="66" t="s">
        <v>53</v>
      </c>
      <c r="B29" s="64">
        <v>16000</v>
      </c>
      <c r="C29" s="64">
        <v>16000</v>
      </c>
      <c r="D29" s="64">
        <v>24000</v>
      </c>
      <c r="E29" s="64">
        <v>25600</v>
      </c>
      <c r="F29" s="64">
        <v>224800</v>
      </c>
    </row>
    <row r="30" spans="1:6" ht="21" customHeight="1">
      <c r="A30" s="66" t="s">
        <v>40</v>
      </c>
      <c r="B30" s="64">
        <v>387933056.63999999</v>
      </c>
      <c r="C30" s="64">
        <v>419771420.58999997</v>
      </c>
      <c r="D30" s="64">
        <v>828741638.80000007</v>
      </c>
      <c r="E30" s="64">
        <v>518734376.96999997</v>
      </c>
      <c r="F30" s="64">
        <v>485845656.19000006</v>
      </c>
    </row>
    <row r="31" spans="1:6" ht="21" customHeight="1">
      <c r="A31" s="65" t="s">
        <v>47</v>
      </c>
      <c r="B31" s="64">
        <v>1246625.99</v>
      </c>
      <c r="C31" s="64">
        <v>1131016</v>
      </c>
      <c r="D31" s="64">
        <v>807586.8</v>
      </c>
      <c r="E31" s="64">
        <v>777480</v>
      </c>
      <c r="F31" s="64">
        <v>970584</v>
      </c>
    </row>
    <row r="32" spans="1:6" ht="21" customHeight="1">
      <c r="A32" s="65" t="s">
        <v>48</v>
      </c>
      <c r="B32" s="64">
        <v>27005112.850000001</v>
      </c>
      <c r="C32" s="64">
        <v>30038527.84</v>
      </c>
      <c r="D32" s="64">
        <v>30695230.120000016</v>
      </c>
      <c r="E32" s="64">
        <v>45681689.560000002</v>
      </c>
      <c r="F32" s="64">
        <v>41886290.299999997</v>
      </c>
    </row>
    <row r="33" spans="1:6" ht="21" customHeight="1">
      <c r="A33" s="66" t="s">
        <v>1</v>
      </c>
      <c r="B33" s="64">
        <v>2408264</v>
      </c>
      <c r="C33" s="64">
        <v>3108077</v>
      </c>
      <c r="D33" s="64">
        <v>3150289</v>
      </c>
      <c r="E33" s="64">
        <v>3119613</v>
      </c>
      <c r="F33" s="68">
        <v>0</v>
      </c>
    </row>
    <row r="34" spans="1:6" ht="21" customHeight="1">
      <c r="A34" s="66" t="s">
        <v>35</v>
      </c>
      <c r="B34" s="64">
        <v>214696605.19999999</v>
      </c>
      <c r="C34" s="64">
        <v>216150755.03999999</v>
      </c>
      <c r="D34" s="64">
        <v>231672083.14999998</v>
      </c>
      <c r="E34" s="64">
        <v>255417030.18000004</v>
      </c>
      <c r="F34" s="64">
        <v>302309403.00999999</v>
      </c>
    </row>
    <row r="35" spans="1:6" ht="21" customHeight="1">
      <c r="A35" s="65" t="s">
        <v>63</v>
      </c>
      <c r="B35" s="68">
        <v>0</v>
      </c>
      <c r="C35" s="64">
        <v>58422</v>
      </c>
      <c r="D35" s="64">
        <v>69200</v>
      </c>
      <c r="E35" s="64">
        <v>63614.400000000001</v>
      </c>
      <c r="F35" s="68">
        <v>0</v>
      </c>
    </row>
    <row r="36" spans="1:6" ht="21" customHeight="1">
      <c r="A36" s="66" t="s">
        <v>43</v>
      </c>
      <c r="B36" s="64">
        <v>76185709.409999996</v>
      </c>
      <c r="C36" s="64">
        <v>31556924.100000001</v>
      </c>
      <c r="D36" s="64">
        <v>16663982.98</v>
      </c>
      <c r="E36" s="64">
        <v>24369888.560000002</v>
      </c>
      <c r="F36" s="64">
        <v>24901207.649999999</v>
      </c>
    </row>
    <row r="37" spans="1:6" ht="21" customHeight="1">
      <c r="A37" s="66" t="s">
        <v>10</v>
      </c>
      <c r="B37" s="64">
        <v>881342</v>
      </c>
      <c r="C37" s="64">
        <v>1001599</v>
      </c>
      <c r="D37" s="64">
        <v>1164074</v>
      </c>
      <c r="E37" s="64">
        <v>1269980</v>
      </c>
      <c r="F37" s="64">
        <v>874760</v>
      </c>
    </row>
    <row r="38" spans="1:6" ht="21" customHeight="1">
      <c r="A38" s="66" t="s">
        <v>11</v>
      </c>
      <c r="B38" s="64">
        <v>7334568.7999999998</v>
      </c>
      <c r="C38" s="64">
        <v>12770386.050000001</v>
      </c>
      <c r="D38" s="64">
        <v>15161500.199999996</v>
      </c>
      <c r="E38" s="64">
        <v>9458110.2000000011</v>
      </c>
      <c r="F38" s="64">
        <v>10503753.880000001</v>
      </c>
    </row>
    <row r="39" spans="1:6" ht="21" customHeight="1">
      <c r="A39" s="66" t="s">
        <v>12</v>
      </c>
      <c r="B39" s="64">
        <v>4787022.01</v>
      </c>
      <c r="C39" s="64">
        <v>5121755.51</v>
      </c>
      <c r="D39" s="64">
        <v>5231608.0199999996</v>
      </c>
      <c r="E39" s="64">
        <v>5752759.7400000002</v>
      </c>
      <c r="F39" s="64">
        <v>4873435.74</v>
      </c>
    </row>
    <row r="40" spans="1:6" ht="21" customHeight="1">
      <c r="A40" s="67" t="s">
        <v>39</v>
      </c>
      <c r="B40" s="64">
        <v>713015841.78999996</v>
      </c>
      <c r="C40" s="64">
        <v>769432588.79999995</v>
      </c>
      <c r="D40" s="64">
        <v>698853481.33999991</v>
      </c>
      <c r="E40" s="64">
        <v>726748799.99999988</v>
      </c>
      <c r="F40" s="64">
        <v>708759881.09000003</v>
      </c>
    </row>
    <row r="41" spans="1:6" ht="21" customHeight="1">
      <c r="A41" s="65" t="s">
        <v>58</v>
      </c>
      <c r="B41" s="64">
        <v>2880</v>
      </c>
      <c r="C41" s="64">
        <v>2160</v>
      </c>
      <c r="D41" s="64">
        <v>960</v>
      </c>
      <c r="E41" s="64">
        <v>1200</v>
      </c>
      <c r="F41" s="68">
        <v>0</v>
      </c>
    </row>
    <row r="42" spans="1:6" ht="21" customHeight="1">
      <c r="A42" s="65" t="s">
        <v>56</v>
      </c>
      <c r="B42" s="64">
        <v>518157575.68000001</v>
      </c>
      <c r="C42" s="64">
        <v>519311474.06</v>
      </c>
      <c r="D42" s="64">
        <v>532792662.2299999</v>
      </c>
      <c r="E42" s="64">
        <v>520648240.45000017</v>
      </c>
      <c r="F42" s="64">
        <v>600813366.92999995</v>
      </c>
    </row>
    <row r="43" spans="1:6" ht="21" customHeight="1">
      <c r="A43" s="65" t="s">
        <v>55</v>
      </c>
      <c r="B43" s="64">
        <v>316833663.07999998</v>
      </c>
      <c r="C43" s="64">
        <v>307195922.12</v>
      </c>
      <c r="D43" s="64">
        <v>370674273.02999997</v>
      </c>
      <c r="E43" s="64">
        <v>387773223.72999966</v>
      </c>
      <c r="F43" s="64">
        <v>395353346.94999999</v>
      </c>
    </row>
    <row r="44" spans="1:6" ht="21" customHeight="1">
      <c r="A44" s="65" t="s">
        <v>57</v>
      </c>
      <c r="B44" s="64">
        <v>17727081.600000001</v>
      </c>
      <c r="C44" s="64">
        <v>21026398.800000001</v>
      </c>
      <c r="D44" s="64">
        <v>25379208.600000005</v>
      </c>
      <c r="E44" s="64">
        <v>30120178.799999997</v>
      </c>
      <c r="F44" s="64">
        <v>36234682.789999999</v>
      </c>
    </row>
    <row r="45" spans="1:6" ht="21" customHeight="1">
      <c r="A45" s="67" t="s">
        <v>33</v>
      </c>
      <c r="B45" s="64">
        <v>4437580</v>
      </c>
      <c r="C45" s="68">
        <v>0</v>
      </c>
      <c r="D45" s="64">
        <v>162013</v>
      </c>
      <c r="E45" s="64">
        <v>1208951.5</v>
      </c>
      <c r="F45" s="64">
        <v>720252</v>
      </c>
    </row>
    <row r="46" spans="1:6" ht="21" customHeight="1">
      <c r="A46" s="65" t="s">
        <v>61</v>
      </c>
      <c r="B46" s="64">
        <v>1655355.19</v>
      </c>
      <c r="C46" s="64">
        <v>1165933.3600000001</v>
      </c>
      <c r="D46" s="64">
        <v>1505060.28</v>
      </c>
      <c r="E46" s="64">
        <v>1174484</v>
      </c>
      <c r="F46" s="64">
        <v>1867521.08</v>
      </c>
    </row>
    <row r="47" spans="1:6" ht="21" customHeight="1">
      <c r="A47" s="65" t="s">
        <v>60</v>
      </c>
      <c r="B47" s="64">
        <v>16554040.380000001</v>
      </c>
      <c r="C47" s="64">
        <v>5564766.5700000003</v>
      </c>
      <c r="D47" s="64">
        <v>4064861.4</v>
      </c>
      <c r="E47" s="64">
        <v>6891693.2000000002</v>
      </c>
      <c r="F47" s="64">
        <v>7126040.7999999998</v>
      </c>
    </row>
    <row r="48" spans="1:6" ht="21" customHeight="1">
      <c r="A48" s="65" t="s">
        <v>14</v>
      </c>
      <c r="B48" s="64">
        <v>255850</v>
      </c>
      <c r="C48" s="64">
        <v>262140</v>
      </c>
      <c r="D48" s="64">
        <v>452200</v>
      </c>
      <c r="E48" s="64">
        <v>348160</v>
      </c>
      <c r="F48" s="64">
        <v>564159.04</v>
      </c>
    </row>
    <row r="49" spans="1:6" ht="21" customHeight="1">
      <c r="A49" s="65" t="s">
        <v>34</v>
      </c>
      <c r="B49" s="64">
        <v>282495.71999999997</v>
      </c>
      <c r="C49" s="64">
        <v>83727</v>
      </c>
      <c r="D49" s="64">
        <v>50470</v>
      </c>
      <c r="E49" s="64">
        <v>156492.49</v>
      </c>
      <c r="F49" s="68">
        <v>0</v>
      </c>
    </row>
    <row r="50" spans="1:6" ht="21" customHeight="1">
      <c r="A50" s="70" t="s">
        <v>65</v>
      </c>
      <c r="B50" s="68">
        <v>0</v>
      </c>
      <c r="C50" s="68">
        <v>0</v>
      </c>
      <c r="D50" s="68">
        <v>0</v>
      </c>
      <c r="E50" s="68">
        <v>0</v>
      </c>
      <c r="F50" s="64">
        <v>5101253.6100000003</v>
      </c>
    </row>
    <row r="51" spans="1:6" ht="21" customHeight="1">
      <c r="A51" s="67" t="s">
        <v>59</v>
      </c>
      <c r="B51" s="64">
        <v>537183.43999999994</v>
      </c>
      <c r="C51" s="64">
        <v>474319.04</v>
      </c>
      <c r="D51" s="64">
        <v>520858.56000000006</v>
      </c>
      <c r="E51" s="64">
        <v>403634.31999999995</v>
      </c>
      <c r="F51" s="64">
        <v>390050.88</v>
      </c>
    </row>
    <row r="52" spans="1:6" ht="21" customHeight="1">
      <c r="A52" s="67" t="s">
        <v>32</v>
      </c>
      <c r="B52" s="64">
        <v>117312.8</v>
      </c>
      <c r="C52" s="64">
        <v>90521.600000000006</v>
      </c>
      <c r="D52" s="64">
        <v>36608</v>
      </c>
      <c r="E52" s="64">
        <v>101616.6</v>
      </c>
      <c r="F52" s="64">
        <v>6323.2</v>
      </c>
    </row>
    <row r="53" spans="1:6" ht="21" customHeight="1">
      <c r="A53" s="67" t="s">
        <v>30</v>
      </c>
      <c r="B53" s="64">
        <v>225050</v>
      </c>
      <c r="C53" s="64">
        <v>152740</v>
      </c>
      <c r="D53" s="64">
        <v>490000</v>
      </c>
      <c r="E53" s="64">
        <v>424536</v>
      </c>
      <c r="F53" s="64">
        <v>610612</v>
      </c>
    </row>
    <row r="54" spans="1:6" ht="21" customHeight="1">
      <c r="A54" s="67" t="s">
        <v>3</v>
      </c>
      <c r="B54" s="64">
        <v>2154380</v>
      </c>
      <c r="C54" s="64">
        <v>2938819.2</v>
      </c>
      <c r="D54" s="64">
        <v>3084476</v>
      </c>
      <c r="E54" s="64">
        <v>3181135.2</v>
      </c>
      <c r="F54" s="64">
        <v>4862610</v>
      </c>
    </row>
    <row r="55" spans="1:6" ht="21" customHeight="1">
      <c r="A55" s="71" t="s">
        <v>42</v>
      </c>
      <c r="B55" s="64">
        <v>1439411.4</v>
      </c>
      <c r="C55" s="64">
        <v>1827478.8</v>
      </c>
      <c r="D55" s="64">
        <v>2560811.4000000004</v>
      </c>
      <c r="E55" s="64">
        <v>3619169.4</v>
      </c>
      <c r="F55" s="68">
        <v>0</v>
      </c>
    </row>
    <row r="56" spans="1:6" ht="21" customHeight="1">
      <c r="A56" s="67" t="s">
        <v>2</v>
      </c>
      <c r="B56" s="64">
        <v>62260000</v>
      </c>
      <c r="C56" s="64">
        <v>56584000</v>
      </c>
      <c r="D56" s="64">
        <v>59356000</v>
      </c>
      <c r="E56" s="64">
        <v>58124000</v>
      </c>
      <c r="F56" s="64">
        <v>61160000</v>
      </c>
    </row>
    <row r="57" spans="1:6" ht="21" customHeight="1">
      <c r="A57" s="65" t="s">
        <v>36</v>
      </c>
      <c r="B57" s="68">
        <v>0</v>
      </c>
      <c r="C57" s="64">
        <v>25536</v>
      </c>
      <c r="D57" s="68">
        <v>0</v>
      </c>
      <c r="E57" s="68">
        <v>0</v>
      </c>
      <c r="F57" s="68">
        <v>0</v>
      </c>
    </row>
    <row r="58" spans="1:6" ht="21" customHeight="1">
      <c r="A58" s="65" t="s">
        <v>50</v>
      </c>
      <c r="B58" s="64">
        <v>75285.119999999995</v>
      </c>
      <c r="C58" s="64">
        <v>78878.880000000005</v>
      </c>
      <c r="D58" s="64">
        <v>49713.120000000003</v>
      </c>
      <c r="E58" s="64">
        <v>59097.599999999999</v>
      </c>
      <c r="F58" s="64">
        <v>7961.76</v>
      </c>
    </row>
    <row r="59" spans="1:6" ht="21" customHeight="1">
      <c r="A59" s="65" t="s">
        <v>51</v>
      </c>
      <c r="B59" s="64">
        <v>721084.88</v>
      </c>
      <c r="C59" s="64">
        <v>1265279.04</v>
      </c>
      <c r="D59" s="64">
        <v>1438037.6800000002</v>
      </c>
      <c r="E59" s="64">
        <v>1573681.4799999995</v>
      </c>
      <c r="F59" s="64">
        <v>1425692</v>
      </c>
    </row>
    <row r="60" spans="1:6" ht="21" customHeight="1">
      <c r="A60" s="65" t="s">
        <v>5</v>
      </c>
      <c r="B60" s="64">
        <v>1653539.4</v>
      </c>
      <c r="C60" s="64">
        <v>1062409.6000000001</v>
      </c>
      <c r="D60" s="64">
        <v>1170865.19</v>
      </c>
      <c r="E60" s="64">
        <v>1057827.3700000001</v>
      </c>
      <c r="F60" s="64">
        <v>672237</v>
      </c>
    </row>
    <row r="61" spans="1:6" ht="21" customHeight="1">
      <c r="A61" s="67" t="s">
        <v>49</v>
      </c>
      <c r="B61" s="64">
        <v>36536858.75</v>
      </c>
      <c r="C61" s="64">
        <v>40500815.43</v>
      </c>
      <c r="D61" s="64">
        <v>41908038.449999996</v>
      </c>
      <c r="E61" s="64">
        <v>35305138.560000002</v>
      </c>
      <c r="F61" s="64">
        <v>50276730</v>
      </c>
    </row>
    <row r="62" spans="1:6" ht="21" customHeight="1">
      <c r="A62" s="69" t="s">
        <v>37</v>
      </c>
      <c r="B62" s="64">
        <v>36175779.509999998</v>
      </c>
      <c r="C62" s="64">
        <v>66052689.950000003</v>
      </c>
      <c r="D62" s="64">
        <v>98992775.869999975</v>
      </c>
      <c r="E62" s="64">
        <v>74524464.519999996</v>
      </c>
      <c r="F62" s="64">
        <v>61863293.930000007</v>
      </c>
    </row>
    <row r="63" spans="1:6" ht="21" customHeight="1">
      <c r="A63" s="65" t="s">
        <v>46</v>
      </c>
      <c r="B63" s="64">
        <v>78806.7</v>
      </c>
      <c r="C63" s="64">
        <v>2622150</v>
      </c>
      <c r="D63" s="64">
        <v>109330</v>
      </c>
      <c r="E63" s="64">
        <v>1529995</v>
      </c>
      <c r="F63" s="64">
        <v>542212.5</v>
      </c>
    </row>
    <row r="64" spans="1:6" ht="21" customHeight="1">
      <c r="A64" s="67" t="s">
        <v>21</v>
      </c>
      <c r="B64" s="64">
        <v>14976</v>
      </c>
      <c r="C64" s="64">
        <v>50688</v>
      </c>
      <c r="D64" s="64">
        <v>142848</v>
      </c>
      <c r="E64" s="64">
        <v>186624</v>
      </c>
      <c r="F64" s="64">
        <v>196992</v>
      </c>
    </row>
    <row r="65" spans="1:6" ht="21" customHeight="1">
      <c r="A65" s="65" t="s">
        <v>38</v>
      </c>
      <c r="B65" s="64">
        <v>11912333.370000001</v>
      </c>
      <c r="C65" s="64">
        <v>20529683.489999998</v>
      </c>
      <c r="D65" s="64">
        <v>10389141.129999999</v>
      </c>
      <c r="E65" s="64">
        <v>7679804.5700000003</v>
      </c>
      <c r="F65" s="64">
        <v>7746657.8799999999</v>
      </c>
    </row>
    <row r="66" spans="1:6" ht="21" customHeight="1">
      <c r="A66" s="65" t="s">
        <v>18</v>
      </c>
      <c r="B66" s="64">
        <v>27926.91</v>
      </c>
      <c r="C66" s="68">
        <v>0</v>
      </c>
      <c r="D66" s="64">
        <v>1740.1</v>
      </c>
      <c r="E66" s="68">
        <v>0</v>
      </c>
      <c r="F66" s="68">
        <v>0</v>
      </c>
    </row>
    <row r="67" spans="1:6" ht="21" customHeight="1">
      <c r="A67" s="65" t="s">
        <v>19</v>
      </c>
      <c r="B67" s="68">
        <v>0</v>
      </c>
      <c r="C67" s="64">
        <v>166005.99</v>
      </c>
      <c r="D67" s="68">
        <v>0</v>
      </c>
      <c r="E67" s="68">
        <v>0</v>
      </c>
      <c r="F67" s="68">
        <v>0</v>
      </c>
    </row>
    <row r="68" spans="1:6" ht="21" customHeight="1">
      <c r="A68" s="67" t="s">
        <v>52</v>
      </c>
      <c r="B68" s="64">
        <v>189600</v>
      </c>
      <c r="C68" s="64">
        <v>73600</v>
      </c>
      <c r="D68" s="64">
        <v>106400</v>
      </c>
      <c r="E68" s="68">
        <v>0</v>
      </c>
      <c r="F68" s="64">
        <v>182316</v>
      </c>
    </row>
    <row r="69" spans="1:6" ht="21" customHeight="1">
      <c r="A69" s="67" t="s">
        <v>45</v>
      </c>
      <c r="B69" s="64">
        <v>1690580.55</v>
      </c>
      <c r="C69" s="64">
        <v>816677.49</v>
      </c>
      <c r="D69" s="64">
        <v>3471.24</v>
      </c>
      <c r="E69" s="64">
        <v>203754.2</v>
      </c>
      <c r="F69" s="64">
        <v>137520.79999999999</v>
      </c>
    </row>
    <row r="70" spans="1:6" ht="21" customHeight="1">
      <c r="A70" s="65" t="s">
        <v>6</v>
      </c>
      <c r="B70" s="64">
        <v>60829.120000000003</v>
      </c>
      <c r="C70" s="64">
        <v>149980</v>
      </c>
      <c r="D70" s="68">
        <v>0</v>
      </c>
      <c r="E70" s="64">
        <v>72720</v>
      </c>
      <c r="F70" s="64">
        <v>45450</v>
      </c>
    </row>
    <row r="71" spans="1:6" ht="21" customHeight="1">
      <c r="A71" s="65" t="s">
        <v>44</v>
      </c>
      <c r="B71" s="64">
        <v>38191393.509999998</v>
      </c>
      <c r="C71" s="64">
        <v>33331971.93</v>
      </c>
      <c r="D71" s="64">
        <v>42703110.689999998</v>
      </c>
      <c r="E71" s="64">
        <v>32314072.040000003</v>
      </c>
      <c r="F71" s="64">
        <v>54954517.219999999</v>
      </c>
    </row>
    <row r="72" spans="1:6" ht="21" customHeight="1">
      <c r="A72" s="65" t="s">
        <v>7</v>
      </c>
      <c r="B72" s="68">
        <v>0</v>
      </c>
      <c r="C72" s="64">
        <v>45346.8</v>
      </c>
      <c r="D72" s="68">
        <v>0</v>
      </c>
      <c r="E72" s="68">
        <v>0</v>
      </c>
      <c r="F72" s="64">
        <v>20488</v>
      </c>
    </row>
    <row r="73" spans="1:6" ht="21" customHeight="1">
      <c r="A73" s="70" t="s">
        <v>68</v>
      </c>
      <c r="B73" s="68">
        <v>0</v>
      </c>
      <c r="C73" s="68">
        <v>0</v>
      </c>
      <c r="D73" s="68">
        <v>0</v>
      </c>
      <c r="E73" s="68">
        <v>0</v>
      </c>
      <c r="F73" s="64">
        <v>107480.59</v>
      </c>
    </row>
    <row r="74" spans="1:6" ht="21" customHeight="1">
      <c r="A74" s="3" t="s">
        <v>70</v>
      </c>
      <c r="B74" s="8">
        <f>SUM(B6:B73)</f>
        <v>2720125638.0300002</v>
      </c>
      <c r="C74" s="8">
        <f>SUM(C6:C73)</f>
        <v>2797594056.3599992</v>
      </c>
      <c r="D74" s="8">
        <f>SUM(D6:D73)</f>
        <v>3259659105.5099998</v>
      </c>
      <c r="E74" s="8">
        <f>SUM(E6:E73)</f>
        <v>2967039200.2299991</v>
      </c>
      <c r="F74" s="8">
        <f>SUM(F6:F73)</f>
        <v>3144672838.2900004</v>
      </c>
    </row>
    <row r="75" spans="1:6" ht="21" customHeight="1">
      <c r="A75" s="47" t="s">
        <v>153</v>
      </c>
    </row>
    <row r="76" spans="1:6" ht="21" customHeight="1">
      <c r="A76" s="47" t="s">
        <v>154</v>
      </c>
      <c r="E76" s="5"/>
      <c r="F76" s="6"/>
    </row>
    <row r="77" spans="1:6" ht="21" customHeight="1">
      <c r="A77" s="47" t="s">
        <v>158</v>
      </c>
      <c r="F77" s="6"/>
    </row>
    <row r="78" spans="1:6" ht="21" customHeight="1">
      <c r="A78" s="48" t="s">
        <v>151</v>
      </c>
      <c r="B78" s="7"/>
      <c r="C78" s="7"/>
      <c r="D78" s="7"/>
      <c r="E78" s="7"/>
      <c r="F78" s="6"/>
    </row>
    <row r="79" spans="1:6" ht="21" customHeight="1">
      <c r="A79" s="47" t="s">
        <v>159</v>
      </c>
      <c r="F79" s="6"/>
    </row>
    <row r="80" spans="1:6" ht="21" customHeight="1">
      <c r="F80" s="6"/>
    </row>
    <row r="81" spans="6:6" ht="21" customHeight="1">
      <c r="F81" s="7"/>
    </row>
  </sheetData>
  <sortState ref="A4:F71">
    <sortCondition ref="A4:A71"/>
  </sortState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74 C74:F7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production</vt:lpstr>
      <vt:lpstr>export</vt:lpstr>
      <vt:lpstr>consumption</vt:lpstr>
      <vt:lpstr>royalty</vt:lpstr>
      <vt:lpstr>consumption!Print_Titles</vt:lpstr>
      <vt:lpstr>export!Print_Titles</vt:lpstr>
      <vt:lpstr>production!Print_Titles</vt:lpstr>
      <vt:lpstr>royalty!Print_Titles</vt:lpstr>
    </vt:vector>
  </TitlesOfParts>
  <Company>DPIM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Revo</dc:creator>
  <cp:lastModifiedBy>delux</cp:lastModifiedBy>
  <cp:lastPrinted>2015-08-18T03:31:32Z</cp:lastPrinted>
  <dcterms:created xsi:type="dcterms:W3CDTF">2015-06-29T01:54:35Z</dcterms:created>
  <dcterms:modified xsi:type="dcterms:W3CDTF">2015-08-18T03:42:29Z</dcterms:modified>
</cp:coreProperties>
</file>