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C:\Users\BAAC\Documents\DG\Opendata\รวมไฟล์นำส่ง CDO\ข้อมูลที่ใช้นำเข้า open data แบบ แยกชุดข้อมูล 2568\"/>
    </mc:Choice>
  </mc:AlternateContent>
  <xr:revisionPtr revIDLastSave="0" documentId="13_ncr:1_{8F989703-1B21-4B55-87F3-0DFFAE5B3BFF}" xr6:coauthVersionLast="47" xr6:coauthVersionMax="47" xr10:uidLastSave="{00000000-0000-0000-0000-000000000000}"/>
  <bookViews>
    <workbookView xWindow="-120" yWindow="-120" windowWidth="24240" windowHeight="13140" firstSheet="6" activeTab="6" xr2:uid="{F1CA5955-807B-45AD-8D98-608FFFDD2BF2}"/>
  </bookViews>
  <sheets>
    <sheet name="4.1ข้อมูลการจัดสรรเงินทุน 2565" sheetId="30" state="hidden" r:id="rId1"/>
    <sheet name="4.2ข้อมูลการจัดสรรเงินทุน 2566" sheetId="31" state="hidden" r:id="rId2"/>
    <sheet name="4.3ข้อมูลการจัดสรรเงินทุน 2567" sheetId="32" state="hidden" r:id="rId3"/>
    <sheet name="6.1ข้อมูลประโยชน์ด้านผลกระ 2565" sheetId="33" state="hidden" r:id="rId4"/>
    <sheet name="6.2ข้อมูลประโยชน์ด้านผลกระ 2566" sheetId="34" state="hidden" r:id="rId5"/>
    <sheet name="6.3ข้อมูลประโยชน์ด้านผลกระ 2567" sheetId="35" state="hidden" r:id="rId6"/>
    <sheet name="ข้อมูลศูนย์เรียนรู้เพื่อการพั" sheetId="19" r:id="rId7"/>
  </sheets>
  <definedNames>
    <definedName name="_xlnm.Print_Area" localSheetId="6">ข้อมูลศูนย์เรียนรู้เพื่อการพั!$A$1:$D$511</definedName>
    <definedName name="_xlnm.Print_Titles" localSheetId="6">ข้อมูลศูนย์เรียนรู้เพื่อการพั!$3:$3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1" i="35" l="1"/>
  <c r="G11" i="35"/>
  <c r="F11" i="35"/>
  <c r="E11" i="35"/>
  <c r="D11" i="35"/>
  <c r="C11" i="35"/>
  <c r="B11" i="35"/>
  <c r="H12" i="34"/>
  <c r="G12" i="34"/>
  <c r="F12" i="34"/>
  <c r="E12" i="34"/>
  <c r="D12" i="34"/>
  <c r="C12" i="34"/>
  <c r="B12" i="34"/>
  <c r="H11" i="33"/>
  <c r="G11" i="33"/>
  <c r="F11" i="33"/>
  <c r="E11" i="33"/>
  <c r="D11" i="33"/>
  <c r="C11" i="33"/>
  <c r="B11" i="33"/>
  <c r="G11" i="32"/>
  <c r="I11" i="32" s="1"/>
  <c r="J11" i="32" s="1"/>
  <c r="F11" i="32"/>
  <c r="D11" i="32"/>
  <c r="E11" i="32" s="1"/>
  <c r="C11" i="32"/>
  <c r="I10" i="32"/>
  <c r="J10" i="32" s="1"/>
  <c r="H10" i="32"/>
  <c r="E10" i="32"/>
  <c r="I9" i="32"/>
  <c r="J9" i="32" s="1"/>
  <c r="H9" i="32"/>
  <c r="E9" i="32"/>
  <c r="J8" i="32"/>
  <c r="I8" i="32"/>
  <c r="H8" i="32"/>
  <c r="E8" i="32"/>
  <c r="I6" i="32"/>
  <c r="J6" i="32" s="1"/>
  <c r="H6" i="32"/>
  <c r="E6" i="32"/>
  <c r="G11" i="31"/>
  <c r="I11" i="31" s="1"/>
  <c r="J11" i="31" s="1"/>
  <c r="F11" i="31"/>
  <c r="D11" i="31"/>
  <c r="E11" i="31" s="1"/>
  <c r="C11" i="31"/>
  <c r="I10" i="31"/>
  <c r="J10" i="31" s="1"/>
  <c r="H10" i="31"/>
  <c r="E10" i="31"/>
  <c r="I9" i="31"/>
  <c r="J9" i="31" s="1"/>
  <c r="H9" i="31"/>
  <c r="E9" i="31"/>
  <c r="J8" i="31"/>
  <c r="I8" i="31"/>
  <c r="H8" i="31"/>
  <c r="E8" i="31"/>
  <c r="I6" i="31"/>
  <c r="J6" i="31" s="1"/>
  <c r="H6" i="31"/>
  <c r="E6" i="31"/>
  <c r="H10" i="30"/>
  <c r="G10" i="30"/>
  <c r="I10" i="30" s="1"/>
  <c r="J10" i="30" s="1"/>
  <c r="F10" i="30"/>
  <c r="D10" i="30"/>
  <c r="E10" i="30" s="1"/>
  <c r="C10" i="30"/>
  <c r="J9" i="30"/>
  <c r="I9" i="30"/>
  <c r="H9" i="30"/>
  <c r="E9" i="30"/>
  <c r="I8" i="30"/>
  <c r="J8" i="30" s="1"/>
  <c r="H8" i="30"/>
  <c r="E8" i="30"/>
  <c r="I7" i="30"/>
  <c r="J7" i="30" s="1"/>
  <c r="H7" i="30"/>
  <c r="E7" i="30"/>
  <c r="J5" i="30"/>
  <c r="I5" i="30"/>
  <c r="H5" i="30"/>
  <c r="E5" i="30"/>
  <c r="H11" i="32" l="1"/>
  <c r="H11" i="31"/>
</calcChain>
</file>

<file path=xl/sharedStrings.xml><?xml version="1.0" encoding="utf-8"?>
<sst xmlns="http://schemas.openxmlformats.org/spreadsheetml/2006/main" count="1685" uniqueCount="1437">
  <si>
    <t>ลำดับ</t>
  </si>
  <si>
    <t>ที่อยู่</t>
  </si>
  <si>
    <t>ตะกั่วป่า</t>
  </si>
  <si>
    <t>-</t>
  </si>
  <si>
    <t>ข้อมูล ณ วันที่ 31 สิงหาคม 2565</t>
  </si>
  <si>
    <t>โครงการสินเชื่อ</t>
  </si>
  <si>
    <r>
      <t>เงินทุนจัดสรรจาก
Green Bond</t>
    </r>
    <r>
      <rPr>
        <b/>
        <vertAlign val="superscript"/>
        <sz val="13"/>
        <color rgb="FF000000"/>
        <rFont val="TH SarabunPSK"/>
        <family val="2"/>
      </rPr>
      <t xml:space="preserve">1/
</t>
    </r>
    <r>
      <rPr>
        <b/>
        <sz val="13"/>
        <color rgb="FF000000"/>
        <rFont val="TH SarabunPSK"/>
        <family val="2"/>
      </rPr>
      <t>(ล้านบาท)</t>
    </r>
  </si>
  <si>
    <r>
      <t>สินเชื่อสะสมของโครงการ
(Cumulative Lending Amount)</t>
    </r>
    <r>
      <rPr>
        <b/>
        <vertAlign val="superscript"/>
        <sz val="13"/>
        <color rgb="FF000000"/>
        <rFont val="TH SarabunPSK"/>
        <family val="2"/>
      </rPr>
      <t>3/</t>
    </r>
  </si>
  <si>
    <t>สินเชื่อคงเหลือ
(Outstanding Balance)</t>
  </si>
  <si>
    <r>
      <t>เงินทุน Green Bond
รอการจัดสรร</t>
    </r>
    <r>
      <rPr>
        <b/>
        <vertAlign val="superscript"/>
        <sz val="13"/>
        <rFont val="TH SarabunPSK"/>
        <family val="2"/>
      </rPr>
      <t>2/</t>
    </r>
  </si>
  <si>
    <t>จำนวนสัญญา</t>
  </si>
  <si>
    <t>จำนวนเงิน
(ล้านบาท)</t>
  </si>
  <si>
    <t>(%)</t>
  </si>
  <si>
    <t>(ล้านบาท)</t>
  </si>
  <si>
    <t>1. โครงการสินเชื่อรักษ์ป่าไม้ ไทยยั่งยืน (Go Green : Forest Credit)</t>
  </si>
  <si>
    <t>2. โครงการส่งเสริมและสนับสนุนสินเชื่อสีเขียว (Green Credit)</t>
  </si>
  <si>
    <t xml:space="preserve">    2.1 การผลิตเกษตรอินทรีย์หรืออาหารปลอดภัย</t>
  </si>
  <si>
    <t xml:space="preserve">    2.2 การใช้พลังงานทางเลือก / พลังงานทดแทน / พลังงานสะอาด</t>
  </si>
  <si>
    <t xml:space="preserve">    2.3 การอนุรักษ์ทรัพยากรธรรมชาติและสิ่งแวดล้อม</t>
  </si>
  <si>
    <t>รวม</t>
  </si>
  <si>
    <t>ข้อมูล ณ วันที่ 30 พฤศจิกายน 2566</t>
  </si>
  <si>
    <t>ข้อมูล ณ วันที่ 31 สิงหาคม 2567</t>
  </si>
  <si>
    <t>ข้อมูลการจัดสรรเงินทุนจากแหล่งเงินทุนพันธบัตรเพื่ออนุรักษ์สิ่งแวดล้อมของ ธ.ก.ส. ปีบัญชี 2565</t>
  </si>
  <si>
    <t>ข้อมูลการจัดสรรเงินทุนจากแหล่งเงินทุนพันธบัตรเพื่ออนุรักษ์สิ่งแวดล้อมของ ธ.ก.ส. ปีบัญชี 2566</t>
  </si>
  <si>
    <t>ข้อมูลการจัดสรรเงินทุนจากแหล่งเงินทุนพันธบัตรเพื่ออนุรักษ์สิ่งแวดล้อมของ ธ.ก.ส. ปีบัญชี 2567</t>
  </si>
  <si>
    <r>
      <t>ผลการดำเนินงานตัวชี้วัดผลกระทบต่อสิ่งแวดล้อมของโครงการ</t>
    </r>
    <r>
      <rPr>
        <b/>
        <vertAlign val="superscript"/>
        <sz val="13"/>
        <color rgb="FF000000"/>
        <rFont val="TH SarabunPSK"/>
        <family val="2"/>
      </rPr>
      <t>2/</t>
    </r>
  </si>
  <si>
    <t>ยอดจ่ายสินเชื่อสะสมของโครงการ
(ล้านบาท)</t>
  </si>
  <si>
    <t>พื้นที่การผลิต (ไร่)</t>
  </si>
  <si>
    <t>จำนวนต้นไม้ (ต้น)</t>
  </si>
  <si>
    <r>
      <t>ปริมาณการกักเก็บคาร์บอน
(ตันคาร์บอนฯเทียบเท่า)</t>
    </r>
    <r>
      <rPr>
        <b/>
        <vertAlign val="superscript"/>
        <sz val="13"/>
        <color rgb="FF000000"/>
        <rFont val="TH SarabunPSK"/>
        <family val="2"/>
      </rPr>
      <t>1/</t>
    </r>
  </si>
  <si>
    <t>ปริมาณการผลิต (ตัน)</t>
  </si>
  <si>
    <t>ปริมาณการผลิตไฟฟ้า
(MW)</t>
  </si>
  <si>
    <t>จำนวนแปลงผลิต/โรงเรือน/โรงงาน</t>
  </si>
  <si>
    <t>1. โครงการสินเชื่อรักษ์ป่าไม้ ไทยยั่งยืน (Go Green : Forest Credit)</t>
  </si>
  <si>
    <t>ข้อมูลประโยชน์ด้านผลกระทบต่อสิ่งแวดล้อมของโครงการสินเชื่อเพื่ออนุรักษ์สิ่งแวดล้อม ธ.ก.ส. โดยใช้แหล่งเงินทุนพันธบัตรเพื่ออนุรักษ์สิ่งแวดล้อม ปีบัญชี 2565</t>
  </si>
  <si>
    <t>ข้อมูลประโยชน์ด้านผลกระทบต่อสิ่งแวดล้อมของโครงการสินเชื่อเพื่ออนุรักษ์สิ่งแวดล้อม ธ.ก.ส. โดยใช้แหล่งเงินทุนพันธบัตรเพื่ออนุรักษ์สิ่งแวดล้อม ปีบัญชี 2566</t>
  </si>
  <si>
    <t>ข้อมูลประโยชน์ด้านผลกระทบต่อสิ่งแวดล้อมของโครงการสินเชื่อเพื่ออนุรักษ์สิ่งแวดล้อม ธ.ก.ส. โดยใช้แหล่งเงินทุนพันธบัตรเพื่ออนุรักษ์สิ่งแวดล้อม ปีบัญชี 2567</t>
  </si>
  <si>
    <t>ข้อมูลศูนย์เรียนรู้เพื่อการพัฒนาเศรษฐกิจพอเพียงต้นแบบ ธ.ก.ส. ณ เดือนกันยายน 2568</t>
  </si>
  <si>
    <t>ชื่อศูนย์ฯ</t>
  </si>
  <si>
    <t>วัตถุประสงค์ศูนย์ฯ</t>
  </si>
  <si>
    <t>ศูนย์เรียนรู้ฯ บ้านโนน</t>
  </si>
  <si>
    <t>ม.4 ต.ดงบัง อ.ประจันตคาม จ.ปราจีนบุรี</t>
  </si>
  <si>
    <t>การเรียนรู้เศรษฐกิจพอเพียงและป่าชุมชน</t>
  </si>
  <si>
    <t>ศูนย์เรียนรู้การปลูกมันสำปะหลัง</t>
  </si>
  <si>
    <t>58/1 หมู่ 1 ตำบลวังลึก อำเภอบ้านด่านลานหอย จังหวัดสุโขทัย</t>
  </si>
  <si>
    <t>การเพิ่มผลผลิตมันสำปะหลัง</t>
  </si>
  <si>
    <t>ชุมชนต้นแบบเศรษกิจพอเพียงบ้านบุ้งค้า</t>
  </si>
  <si>
    <t>ม.3 ต.พระธาตุ อ.เชียงขวัญ จ.ร้อยเอ็ด</t>
  </si>
  <si>
    <t>การพัฒนาอาชีพในชุมชน</t>
  </si>
  <si>
    <t>ศูนย์เกษตรชีวภาพบ้านโคกสุข</t>
  </si>
  <si>
    <t>35 ม.2 ต.หนองเต่า อ.บ้านหมี่ จ.ลพบุรี</t>
  </si>
  <si>
    <t>สอนอบรมการทำเกษตรชีวภาพ</t>
  </si>
  <si>
    <t>ศูนย์เรียนรู้ฯชุมชนแผ่นดินทองคอยรุตตั๊กวา</t>
  </si>
  <si>
    <t>หมู่ที่ 5 แขวงลำไทร เขตหนองจอก กรุงเทพมหานคร</t>
  </si>
  <si>
    <t>ศูนย์เรียนรู้และถ่ายทอด</t>
  </si>
  <si>
    <t>ศูนย์เรียนรู้เพื่อการพัฒนาฯ ชุมชนบ้านคู่คลอง</t>
  </si>
  <si>
    <t>ซ.9 แขวงคลองชักพระ เขตตลิ่งชัน กรุงเทพมหานคร</t>
  </si>
  <si>
    <t>เพื่อเป็นแหล่งเรียนรู้</t>
  </si>
  <si>
    <t>ศูนย์เรียนรู้ฯชุมชนพรัอมใจพัฒนา</t>
  </si>
  <si>
    <t>หมู่ 2 แขวงสามวาตะวันออก เขตคลองสามวา กรุงเทพมหานคร</t>
  </si>
  <si>
    <t>แหล่งผลิตเมล็ดพันธู์ข้าวเปลือกชั้นดีให้เกษตรกร</t>
  </si>
  <si>
    <t>ศูนย์เรียนรู้ฯชุมชนทรายกองดินใต้</t>
  </si>
  <si>
    <t>หมู่ 6 แขวงทรายกองดินใต้ เขตคลองสามวา กรุงเทพมหานคร</t>
  </si>
  <si>
    <t>โรงสีชุมชน, แปรรูปผลผลิต ,บริการสินค้าการเกษตร</t>
  </si>
  <si>
    <t>ศูนย์เรียนรู้เพื่อการพัฒนาฯ บ้านปลัดสาย</t>
  </si>
  <si>
    <t>ม.7 ต.คลองสวน อ.บางบ่อ จ.สมุทรปราการ</t>
  </si>
  <si>
    <t>การแลกเปลี่ยนเรียนรู้ตามหลักปรัชญาเศรษฐกิจพอเพียง</t>
  </si>
  <si>
    <t>ชุมชนท่องเที่ยวบางกะอี่</t>
  </si>
  <si>
    <t>15 ม.8 ต.บางปลา อ.บางพลี จ.สมุทรปราการ</t>
  </si>
  <si>
    <t>ชุมชนท่องเที่ยว</t>
  </si>
  <si>
    <t>ศูนย์เรียนรู้เพื่อการพัฒนาฯชุมชนคลองบางน้ำจืด</t>
  </si>
  <si>
    <t>ม.10 ต.บางโฉลง อ.บางพลี จ.สมุทรปราการ</t>
  </si>
  <si>
    <t>การถ่ายทอดองค์ความรู้เศรษฐกิจพอเพียง</t>
  </si>
  <si>
    <t>บ้านศีรษะจระเข้ใหญ่</t>
  </si>
  <si>
    <t>บ้านศีรษะจระเข้ใหญ่ หมู่ที่ 8 ตำบลศีรษะจรเข้ใหญ่ อำเภอบางเสาธง จังหวัดสมุทรปราการ</t>
  </si>
  <si>
    <t>ศูนย์เรียนรู้การแปรรูปผลิตผลและการตลาด</t>
  </si>
  <si>
    <t>การแปรรูปจากสัตว์ วิสาหกิจชุมชนธนัชพร</t>
  </si>
  <si>
    <t>ม.1 ต.บางกร่าง อ.เมือง จ.นนทบุรี</t>
  </si>
  <si>
    <t>การเพิ่มศักยภาพของผลผลิตด้วยเทคโนโลยี</t>
  </si>
  <si>
    <t>วิสาหกิจชุมชนกลุ่มแม่บ้านเกษตรกรและสภต.ปลายบาง</t>
  </si>
  <si>
    <t>167/20 ม.1 ต.ปลายบาง อ.บางกรวย จ.นนทบุรี</t>
  </si>
  <si>
    <t>ศูนย์เรียนรู้การเพิ่มศักยภาพของผลผลิตด้วยเทคโน</t>
  </si>
  <si>
    <t>ศูนย์เรียนรู้บ้านคลองเจ็กเล็ก</t>
  </si>
  <si>
    <t>88/8 ม. 8 ต.บางบัวทอง อ.บางบัวทอง จ.นนทบุรี</t>
  </si>
  <si>
    <t>ผลิตและจำหน่ายเชื้อเห็ด</t>
  </si>
  <si>
    <t>ศูนย์เรียนรู้ฯลาดกระเฉด</t>
  </si>
  <si>
    <t>ม.6 ต.บางคูรัด อ.บางบัวทอง จ.นนทบุรี</t>
  </si>
  <si>
    <t>แหล่งเรียนรู้เศษรฐกิจพอเพียง</t>
  </si>
  <si>
    <t>ศูนย์เรียนรู้ชุมชนลากฆ้อน</t>
  </si>
  <si>
    <t>ม.7 ต.ลำโพ อ.บางบัวทอง</t>
  </si>
  <si>
    <t>การสร้างอาชีพให้คนในชุมชนมีรายได้ที่เพียงพอ</t>
  </si>
  <si>
    <t>ศูนย์เรียนรู้เพื่อการพัฒนาฯ ข้าวหอมนิล</t>
  </si>
  <si>
    <t>18/1 ม.2 ต.คลองขวาง อ.ไทรน้อย</t>
  </si>
  <si>
    <t>ศูนย์เรียนรู้เพื่อการพัฒนาฯ บ้านคลองสอง</t>
  </si>
  <si>
    <t>ม.4 ต.ทวีวัฒนา อ.ไทรน้อย จ.นนทบุรี</t>
  </si>
  <si>
    <t>แหล่งเรียนรู้</t>
  </si>
  <si>
    <t>ศูนย์เรียนรู้ วิสาหกิจชุมชนใบชาเกาะเกร็ด</t>
  </si>
  <si>
    <t>ม.2 ต.เกาะเกร็ด อ.ปากเกร็ด จ.นนทบุรี</t>
  </si>
  <si>
    <t>ศูนย์เรียนรู้ฯบ้านปลายคลองบางสิงห์</t>
  </si>
  <si>
    <t>67/2 ม.8 ต.สวนพริกไทย อ.เมือง จ.ปทุมธานี</t>
  </si>
  <si>
    <t>ศูนย์กลางในการถ่ายทอดความรู้</t>
  </si>
  <si>
    <t>ศูนย์เรียนรู้สัมมาชีพตำบลคลองหก</t>
  </si>
  <si>
    <t>ม. 14 ต.คลองหก อ.คลองหลวง จ.ปทุมธานี</t>
  </si>
  <si>
    <t>การส่งเสริมพัฒนาและเป็นแหล่งเรียนรู้เศรษฐกิจพอเพียง</t>
  </si>
  <si>
    <t>ศูนย์เรียนรู้บ้านแสนสุขสกัด5</t>
  </si>
  <si>
    <t>บ้านแสนสุขสกัด5 ม.5 ต.บึงกาสาม อ.หนองเสือ จ.ปทุมธานี</t>
  </si>
  <si>
    <t>สถานที่เพื่อร่วมแลกเปลี่ยนเรียนรู้ของชุมชน</t>
  </si>
  <si>
    <t>สวนไผ่ by ยายลี</t>
  </si>
  <si>
    <t>หมู่ 4 ต.สวนพริก อ.พระนครศรีอยุธยา จ.พระนครศรีอยุธยา</t>
  </si>
  <si>
    <t>แหล่งเรียนรู้ให้กับผู้สนใจ</t>
  </si>
  <si>
    <t>ศูนย์เรียนรู้การเพิ่มประสิทธิภาพการผลิตสินค้าเกษตร</t>
  </si>
  <si>
    <t>36/7 หมู่ 2 ต.ท่าหลวง อ.ท่าเรือ จ.พระนครศรีอยุธยา</t>
  </si>
  <si>
    <t>ส่งเสริมการเรียนรู้ด้านการปลูกผักปลอดภัย</t>
  </si>
  <si>
    <t>ช้างใหญ่</t>
  </si>
  <si>
    <t>ม.1 ต.ช้างใหญ่ อ.บางไทร จ.พระนครศรีอยุธยา</t>
  </si>
  <si>
    <t>การทำนาอย่างมืออาชีพ</t>
  </si>
  <si>
    <t>บ้านมอญ</t>
  </si>
  <si>
    <t>ม.6 ต.ไทรน้อย อ.บางบาล จ.พระนครศรีอยุธยา</t>
  </si>
  <si>
    <t>การพัฒนาอาชีพ</t>
  </si>
  <si>
    <t>ศูนย์เรียนรู้เศรษฐกิจพอเพียงบ้านทับน้ำ</t>
  </si>
  <si>
    <t>ม.4 ต.ทับน้ำ อ.บางปะหัน จ.พระนครศรีอยุธยา</t>
  </si>
  <si>
    <t>ศูนย์การเรียนรู้การทำนาแบบยั่งยืน</t>
  </si>
  <si>
    <t>ศูนย์เรียนรู้บ้านดอนกลางใต้</t>
  </si>
  <si>
    <t>ม.7 ต.กระจิว อ.ภาชี จ.พระนครศรีอยุธยา</t>
  </si>
  <si>
    <t>การแปรรูปข้าว</t>
  </si>
  <si>
    <t>บ้านตะพังโคลน</t>
  </si>
  <si>
    <t>45/1 หมู่ที่ 4 ตำบลลาดบัวหลวง อำเภอลาดบัวหลวง จังหวัดพระนครศรีอยุธยา</t>
  </si>
  <si>
    <t>การรวมกลุ่ม</t>
  </si>
  <si>
    <t>บ้านสวนสาธิตเศรษฐกิจพอเพียง</t>
  </si>
  <si>
    <t>หมู่ 4 ต.หนองไม้ซุง อ.อุทัย จ.พระนครศรีอยุธยา</t>
  </si>
  <si>
    <t>แหล่งเรียนรู้การพึ่งพาตนเองด้วยเศรษฐกิจพอเพียง</t>
  </si>
  <si>
    <t>บ้านบางนา ม.1</t>
  </si>
  <si>
    <t>ม.1 ต.บางนา อ.มหาราช จ.พระนครศรีอยุธยา</t>
  </si>
  <si>
    <t>ศูนย์พัฒนาอาชีพ</t>
  </si>
  <si>
    <t>บ้านรี</t>
  </si>
  <si>
    <t>ม.2 ต.บ้านรี อ.เมือง จ.อ่างทอง</t>
  </si>
  <si>
    <t>ศูนย์เรียนรู้ผักปลอดสารพิษ</t>
  </si>
  <si>
    <t>บ้านดอนงิ้ว</t>
  </si>
  <si>
    <t>53/1 ม.2 ต.ชัยฤทธิ์ อ.ไชโย จ.อ่างทอง</t>
  </si>
  <si>
    <t>ศูนย์เพิ่มประสิทธิภาพ</t>
  </si>
  <si>
    <t>ศูนย์เรียนรู้เพื่อการพัฒนาฯ บ้านดอนบ่อ</t>
  </si>
  <si>
    <t>ม.8 ต.วังน้ำเย็น อ.แสวงหา จ.อ่างทอง</t>
  </si>
  <si>
    <t>การเผยแพร่ความรู้ให้กับประชาชนในชุมชน</t>
  </si>
  <si>
    <t>ศูนย์เรียนรู้เศรษฐกิจพอเพียงบ้านยางกลาง</t>
  </si>
  <si>
    <t>34 ม.3 ต.ศรีบัวทอง อ.แสวงหา จ.อ่างทอง</t>
  </si>
  <si>
    <t>การให้ความรู้ทางด้านเศรษฐกิจพอเพียง</t>
  </si>
  <si>
    <t>ศูนย์เรียนรู้เศรษฐกิจพอเพียงบ้านไผ่ดำพัฒนา ม.4</t>
  </si>
  <si>
    <t>ม.4 ต.ไผ่ดำพัฒนา อ.วิเศษชััยชาญ จ.อ่างทอง</t>
  </si>
  <si>
    <t>บ้านหนองกร่าง</t>
  </si>
  <si>
    <t>ม.4 ต.ราษฎรพัฒนา อ.สามโก้ จ.อ่างทอง</t>
  </si>
  <si>
    <t>การถ่ายทอดความรู้แก่ชุมชน</t>
  </si>
  <si>
    <t>ศูนย์เรียนรู้เพื่อการพัฒนาฯ บ้านถ้ำบ่อทอง</t>
  </si>
  <si>
    <t>บ้านถ้ำบ่อทอง หมู่ที่ 13 ต.ช่องสาริกา อ.พัฒนานิคม จ.ลพบุรี 15140</t>
  </si>
  <si>
    <t>ศูนย์เรียนรู้คนในชุมชน</t>
  </si>
  <si>
    <t>ศูนย์เรียนรู้บ้านโคกสลุง</t>
  </si>
  <si>
    <t>หมู่ 4 ตำบลโคกสลุง อำเภอพัฒนานิคม จังหวัดลพบุรี 15140</t>
  </si>
  <si>
    <t>แหล่งศึกษาเรียนรู้เศรษฐกิจพอเพียง</t>
  </si>
  <si>
    <t>ศูนย์เรียนรู้เศรษฐกิจพอเพียงบ้านหม้อ ม.13</t>
  </si>
  <si>
    <t>ม.13 ต.บางคู้ อ.ท่าวุ้ง จ.ลพบุรี</t>
  </si>
  <si>
    <t>แหล่งเรียนรู้เศรษฐกิจพอเพียง</t>
  </si>
  <si>
    <t>บ้านคลอง</t>
  </si>
  <si>
    <t>ม.6 ต.มหาโพธิ อ.สระโบสถ์ จ.ลพบุรี</t>
  </si>
  <si>
    <t>ศูนย์ฯถ่ายทอดองค์ความรู้</t>
  </si>
  <si>
    <t>บ้านหน่วยประคอง</t>
  </si>
  <si>
    <t>หมู่ที่ 10 ต.ดงดินแดง อ.หนองม่วง จ.ลพบุรี</t>
  </si>
  <si>
    <t>ศูนย์เรียนรู้ แลกเปลี่ยนเรียนรู้และพัฒนาคุณภาพชีวิต</t>
  </si>
  <si>
    <t>บ้านหนองโขลง</t>
  </si>
  <si>
    <t>ม.1 ต.บ้านจ่า อ.บางระจัน จ.สิงห์บุรี</t>
  </si>
  <si>
    <t>ศูนย์เรียนรู้ของชุมชน</t>
  </si>
  <si>
    <t>ศูนย์การเรียนรู้เพื่อการพัฒนาฯ บ้านดอนตะโหนด</t>
  </si>
  <si>
    <t>ม.7 ต.โพทะเล อ.ค่ายบางระจัน จ.สิงห์บุรี</t>
  </si>
  <si>
    <t>แหล่งเรียนรู้และศึกษาดูงาน</t>
  </si>
  <si>
    <t>ศูนย์การเรียนรู้เพื่อการพัฒนาฯ บ้านวังกะจับ</t>
  </si>
  <si>
    <t>ม.1 ต.คอทราย อ.ค่ายบางระจัน จ.สิงห์บุรี</t>
  </si>
  <si>
    <t>องค์กรเรียนรู้ระหว่างชุมชนเพื่อถ่ายทอดองค์ความรู้แก่ผู้สนใจ</t>
  </si>
  <si>
    <t>บ้านโภคาภิวัฒน์</t>
  </si>
  <si>
    <t>ม.5 ต.บางน้ำเชี่ยว อ.พรหมบุรี จ.สิงห์บุรี</t>
  </si>
  <si>
    <t>องค์กรแลกเปลี่ยนระหว่างชุมชนเพื่อถ่ายทอดองค์ความรู้แก่ผู้ที่สนใจ</t>
  </si>
  <si>
    <t>บ้านดอนแฝก</t>
  </si>
  <si>
    <t>ม.12 ต.ทับยา อ.อินทร์บุรี จ.สิงห์บุรี</t>
  </si>
  <si>
    <t>องค์กรแลกเปลี่ยนเรียนรู้ระหว่างชุมชน</t>
  </si>
  <si>
    <t>ศูนย์เรียนรู้เศรษฐกิจพอเพียวชุมชนบ้านท่ากระยาง</t>
  </si>
  <si>
    <t>458 ม.5 ต.ชัยนาท อ.เมืองชัยนาท จ.ชัยนาท</t>
  </si>
  <si>
    <t>ศูนย์เรียนรู้ในชุมชน</t>
  </si>
  <si>
    <t>ชุมชนบ้านตลุก</t>
  </si>
  <si>
    <t>150 ม.1 ต.ตลุก อ.สรรพยา จ.ชัยนาท</t>
  </si>
  <si>
    <t>ศูนย์เรียนรู้เพื่อการพัฒนาเศรษฐกิจพอเพียงฯ ธ.ก.ส.</t>
  </si>
  <si>
    <t>บ้านสวนมะม่วง</t>
  </si>
  <si>
    <t>บ้านสวนมะม่วง ม.3 ต.โพนางดำออก อ.สรรพยา จ.ชัยนาท</t>
  </si>
  <si>
    <t>การใช้สมุนไพรปราบศัตรูพืช</t>
  </si>
  <si>
    <t>ชุมชนบ้านสระไม้แดง</t>
  </si>
  <si>
    <t>ม.16 ต.แพรกศ่รีราชา อ.สรรคบุรี จ.ชัยนาท</t>
  </si>
  <si>
    <t>ชุมชนบ้านไท</t>
  </si>
  <si>
    <t>70/1 ม.5 ต.เที่ยงแท้ อ.สรรคบุรี จ.ชัยนาท</t>
  </si>
  <si>
    <t>ศูนย์เรียนรู้เพื่อการพัฒนาฯ บ้านดอนซาก</t>
  </si>
  <si>
    <t>ม.6 ต.ห้วยงู อ.หันคา จ.ชัยนาท</t>
  </si>
  <si>
    <t>ศูนย์เรียนรู้ต้นแบบ ธ.ก.ส.</t>
  </si>
  <si>
    <t>ศูนย์เรียนรู้ฯ บ้านวังหัวเรือ</t>
  </si>
  <si>
    <t>ม.2 ต.วังตะเคียน อ.หนองมะโมง จ.ชัยนาท</t>
  </si>
  <si>
    <t>การช่วยเหลือซึ่งกันและกันในหมู่สมาชิก</t>
  </si>
  <si>
    <t>บ้านบึงไม้</t>
  </si>
  <si>
    <t>2/1 ม.5 ต.ชะอม อ.แก่งคอย จ.สระบุรี</t>
  </si>
  <si>
    <t>ชุมชนท่องเที่ยวเชิงอนุรักษ์</t>
  </si>
  <si>
    <t>ศูนย์เรียนรู้ชุมชนต้นแบบเศรษฐกิจพอเพียงบ้านศรีปทุม</t>
  </si>
  <si>
    <t>บ้านศรีปทุม เลขที่ 99 ม.8 ต.หนองโรง อ.หนองแค จ.สระบุรี</t>
  </si>
  <si>
    <t>ศูนย์เรียนรู้</t>
  </si>
  <si>
    <t>ศูนย์เรียนรู้ชุมชนต้นแบบเศรษฐกิจพอเพียง บ้านดอน</t>
  </si>
  <si>
    <t>หมู่ 6 ตำบลบ้านลำ อำเภอวิหารแดง จังหวัดสระบุรี</t>
  </si>
  <si>
    <t>ศูนย์เรียนรู้เพื่อการพัฒนาฯ บ้านเขาน้อยจอมสวรรค์</t>
  </si>
  <si>
    <t>ม. 7 ต.เจริญธรรม อ.วิหารแดง จ.สระบุรั</t>
  </si>
  <si>
    <t>สถานที่แลกเปลี่ยนความรู้ของคนในชุมชน</t>
  </si>
  <si>
    <t>บ้านวังกะโห้</t>
  </si>
  <si>
    <t>ม.5 ต.โคกใหญ่ อ.บ้านหมอ จ.สระบุรี</t>
  </si>
  <si>
    <t>แหล่งเรียนรู้การลดรายจ่ายเพิ่มรายได้การออม</t>
  </si>
  <si>
    <t>บ้านหลังเขา</t>
  </si>
  <si>
    <t>ม.7 ต.มวกเหล็ก อ.มวกเหล็ก จ.สระบุรี</t>
  </si>
  <si>
    <t>การผลิตผลักไร้สารพิษ</t>
  </si>
  <si>
    <t>บ้านหนองบอน</t>
  </si>
  <si>
    <t>ม.9 ต.วังม่วง อ.วังม่วง จ.สระบุรี</t>
  </si>
  <si>
    <t>การพัฒนาอาชีพการเกษตร</t>
  </si>
  <si>
    <t>ศูนย์เรียนรู้บ้านปึก</t>
  </si>
  <si>
    <t>ม.1 ต.บ้านปึก อ.เมืองชลบุรี จ.ชลบุรี</t>
  </si>
  <si>
    <t>การส่งเสริมการเรียนรู้/การเพิ่มรายได้ในท้องถิ่น</t>
  </si>
  <si>
    <t>ศูนย์เรียนรู้ชุมชนสำนักตะแบก</t>
  </si>
  <si>
    <t>ม.8 ต.โป่ง อ.บางละมุง จ.ชลบุรี</t>
  </si>
  <si>
    <t>การถ่ายทอดเทคโนโลยีการผลิตด้านเกษตรกร</t>
  </si>
  <si>
    <t>บ้านหนองกะขะ^(บ้านใหม่^) ม.4 ต.หนองหงษ์ อ.พานทอง จ.ชลบุรี</t>
  </si>
  <si>
    <t>ศูนย์การเรียนรู้ด้านการเพิ่มประสิทธิภาพการผลิต</t>
  </si>
  <si>
    <t>ศูนย์เรียนรู้ชุมชนเกาะลอย</t>
  </si>
  <si>
    <t>ม.4 ต.เกาะลอย อ.พานทอง จ.ชลบุรี</t>
  </si>
  <si>
    <t>การพัฒนาการประกอบอาชีพด้านประมง</t>
  </si>
  <si>
    <t>ศูนย์การเรียนรู้ฯบ้านตม</t>
  </si>
  <si>
    <t>46/5 ม.6 ต.สระสี่เหลี่ยม อ.พนัสนิคม จ.ชลบุรี</t>
  </si>
  <si>
    <t>ศูนย์การเรียนรู้ฯ</t>
  </si>
  <si>
    <t>ศูนย์เรียนรู้บ้านหนองไก่เถื่อน</t>
  </si>
  <si>
    <t>ม.9 ต.หนองปรือ อ.พนัสนิคม จ.ชลบุรี</t>
  </si>
  <si>
    <t>ศูนย์เรียนรู้ชุมชนบ้านอ่างกระพงศ์</t>
  </si>
  <si>
    <t>หมู่ที่ 3 ตำบลเกษตรสุวรรณ อำเภอบ่อทอง จังหวัดชลบุรี</t>
  </si>
  <si>
    <t>การพัฒนาเศรษฐกิจพอเพียงต้นแบบ ธ.ก.ส.</t>
  </si>
  <si>
    <t>ศูนย์เรียนรู้บ้านเจ็ดเนิน</t>
  </si>
  <si>
    <t>ม.4 ต.เกาะจันทร์ อ.เกาะจันทร์ จ.ชลบุรี</t>
  </si>
  <si>
    <t>ชุมชนต้นแบบเศรษฐกิจพอเพียงบ้านชะวึก</t>
  </si>
  <si>
    <t>อาคารเอนกประสงค์บ้านหนองละลอก</t>
  </si>
  <si>
    <t>ศูนย์เรียนรู้สำหรับเกษตรกร</t>
  </si>
  <si>
    <t>ศูนย์การเรียนรู้เพื่อการพัฒนาฯ บ้านหนองน้ำขุ่น</t>
  </si>
  <si>
    <t>หมู่4 ตำบลวังหว้า อำเภอแกลง จังหวัดระยอง</t>
  </si>
  <si>
    <t>ศูนย์การเรียนรู้ด้านการเกษตร,ออมทรัพย์</t>
  </si>
  <si>
    <t>ศูนย์เรียนรู้เพื่อการพัฒนาฯ บ้านตรอกไฟไหม้</t>
  </si>
  <si>
    <t>ม.13 ต.ทุ่งควายกิน อ.แกลง จ.ระยอง</t>
  </si>
  <si>
    <t>ศูนย์เรียนรู้เศรษฐกิจพอเพียง</t>
  </si>
  <si>
    <t>ศูนย์เรียนรู้เพื่อการพัฒนาฯ บ้านบ่อตาซ่อง</t>
  </si>
  <si>
    <t>หมู่ 8 ตำบล พังราด อำเภอ แกลง จังหวัด ระยอง</t>
  </si>
  <si>
    <t>แหล่งเรียนรู้ให้แก่ชุมชน</t>
  </si>
  <si>
    <t>บ้านบึงต้นชัน</t>
  </si>
  <si>
    <t>ม.4 ต.ชากบก</t>
  </si>
  <si>
    <t>ที่เรียนรู้ของชุมชน</t>
  </si>
  <si>
    <t>สำนักวิจัยและพัฒนาการเกษตรเขต 6</t>
  </si>
  <si>
    <t>63 ม. 6 ต.ตะปอน อ.ขลุง จ.จันทบุรี</t>
  </si>
  <si>
    <t>การวิจัยและพัฒนาการเกษตร</t>
  </si>
  <si>
    <t>ศูนย์ฯเรียนรู้บ้านจางวาง</t>
  </si>
  <si>
    <t>ม.2 ต.หนองตาคง อ.โป่งน้ำร้อน</t>
  </si>
  <si>
    <t>ศูนย์เรียนรู้สถาบันการเงินชุมชน</t>
  </si>
  <si>
    <t>ศูนย์เรียนรู้บ้านคลองกะทา</t>
  </si>
  <si>
    <t>หมู่ที่ 2 ต.ปะตง อ.สอยดาว จ.จันทบุรี</t>
  </si>
  <si>
    <t>การสร้างความเข้มแข็งให้ชุมชนพึ่งตนเอง</t>
  </si>
  <si>
    <t>บ้านหนองตาหงุ่น</t>
  </si>
  <si>
    <t>199 หมู่ 6 ตำบลนายายอาม อำเภอนายายอาม จังหวัดจันทบุรี</t>
  </si>
  <si>
    <t>ศูนย์กลางรวบรวมข้อมูลข่าวสาร ความรู้ของชุมชน</t>
  </si>
  <si>
    <t>บ้านปากพลวง</t>
  </si>
  <si>
    <t>ม.2 ต.พลวง อ.เขาคิชฌกูฏ จ.จันทบุรี</t>
  </si>
  <si>
    <t>การสนับสนุนแหล่งเงินทุนให้สมาชิก</t>
  </si>
  <si>
    <t>พลวง</t>
  </si>
  <si>
    <t>ม.4 ต.พลวง อ.เขาคิชฌกูฏ จ.จันทบุรี</t>
  </si>
  <si>
    <t>แหล่งเงินทุนให้สมาชิกเพื่อพัฒนาคุณภาพชีวิตเกษตรกร</t>
  </si>
  <si>
    <t>ศูนย์เรียนรู้บ้านคลองน้ำเป็น</t>
  </si>
  <si>
    <t>หมู่ที่ 8 ต.ตะเคียนทอง อ.เขาคิชฌกูฏ จ.จันทบุรี</t>
  </si>
  <si>
    <t>การสร้างความเข้มแข็งให้ชุมชนพึ่งตนเองได้</t>
  </si>
  <si>
    <t>ชำตาเรือง</t>
  </si>
  <si>
    <t>ม.7 ต.คลองพูล อ.เขาคิชณกูฎ จ.จันทบุรี</t>
  </si>
  <si>
    <t>การลดค่าใช้จ่าย</t>
  </si>
  <si>
    <t>คลองตาอิน</t>
  </si>
  <si>
    <t>ม.9 บ้านคลองตาอิน ม.9 ต.คลองพูล อ.เขาคิชณกูฎ จ.จันทบุรี</t>
  </si>
  <si>
    <t>ศูนย์เรียนรู้เพื่อการพัฒนาฯ บ้านเนินดินแดง</t>
  </si>
  <si>
    <t>ม.9 ตำบลเนินทราย อำเภอเมือง จังหวัดตราด</t>
  </si>
  <si>
    <t>แหล่งรวบรวมข้อมูลชุมชนเพื่อพัฒนาคุณภาพชีวิตสมาชิกในชุมชน</t>
  </si>
  <si>
    <t>ศูนย์เรียนรู้เพื่อการพัฒนาฯ บ้านนาเกลือ</t>
  </si>
  <si>
    <t>ม.2 ต.ชำราก อ.เมือง จ.ตราด</t>
  </si>
  <si>
    <t>ศูนย์กลางระบบข้อมูล ข่าวสารความรู้เพื่อพัฒนาชุมชนและสมาชิกของชุมชนมีความสุขอย่างยั่งยืน</t>
  </si>
  <si>
    <t>ศูนย์เรียนรู้โรงเรียน ตชด. บ้านเขาฉลาด</t>
  </si>
  <si>
    <t>ต.เทพนิมิตร อ.เขาสมิง จ.ตราด</t>
  </si>
  <si>
    <t>การเสริมการเรียนรู้ เศรษฐกิจพอเพียง</t>
  </si>
  <si>
    <t>ศูนย์เรียนรู้เศรษฐกิจพอเพียง ธ.ก.ส. บ้านสลักคอก</t>
  </si>
  <si>
    <t>ศูนย์โอท๊อปบ้านสลักคอก ม.4 ต.เกาะช้างใต้ อ.เกาะช้าง จ.ตราด</t>
  </si>
  <si>
    <t>แหล่งเรียนรู้ด้านผลไม้และท่องเที่ยวเชิงนิเวศ</t>
  </si>
  <si>
    <t>บ้านคลอง 20</t>
  </si>
  <si>
    <t>หมู่ 4 ต.ดอนเกาะกา อ.บางน้ำเปรี้ยว จ.ฉะเชิงเทรา</t>
  </si>
  <si>
    <t>เกษตรอินทรีย์</t>
  </si>
  <si>
    <t>สมอเอก</t>
  </si>
  <si>
    <t>บ้านสมอเอก ม.16 ต.ดอนฉิมพลี อ.บางน้ำเปรี้ยว จ.ฉะเชิงเทรา</t>
  </si>
  <si>
    <t>ศูนย์การเรียนรู้ชุมชน</t>
  </si>
  <si>
    <t>ศูนย์เรียนรู้ต้นแบบเศรษฐกิจพอเพียงบ้านหนองบัว</t>
  </si>
  <si>
    <t>62/1 ม.1 ต.หนองบัว อ.บ้านโพธิ์ จ.ฉะเชิงเทรา 24140</t>
  </si>
  <si>
    <t>ศูนย์เรียนการดำเนินชีวิตตามแนวเศรษฐกิจพอเพียง</t>
  </si>
  <si>
    <t>ศูนย์เรียนรู้ชุมชนอุดมสุขบ้านดอนสีนนนท์</t>
  </si>
  <si>
    <t>40/3 ม.3 ต.หนองบัว</t>
  </si>
  <si>
    <t>ชุมชนท่องเที่ยวเมืองรอง</t>
  </si>
  <si>
    <t>ศูนย์เรียนรู้เกษตรอินทรีย์ ม.1 บ้านหนองตับปอ</t>
  </si>
  <si>
    <t>36 ม.1 ต.สิบเอ็ดศอก</t>
  </si>
  <si>
    <t>ผู้นำเศรษฐกิจพอเพียง</t>
  </si>
  <si>
    <t>บ้านหนองหว้า</t>
  </si>
  <si>
    <t>ม.3 ต.บ้านซ่อง อ.พนมสารคาม จ.ฉะเชิงเทรา</t>
  </si>
  <si>
    <t>ศูนย์เรียนรู้บ้านท่ากระดาน กลุ่มไผ่</t>
  </si>
  <si>
    <t>หมู่ 1 ต.ท่ากระดาน อ.สนามชัยเขต จ.ฉะเชิงเทรา 24160</t>
  </si>
  <si>
    <t>ศูนย์ถ่ายทอดการเรียนรู้ด้านการเกษตร</t>
  </si>
  <si>
    <t>บ้านหลุมมะขาม</t>
  </si>
  <si>
    <t>ม.8 ต.หนองไม้แก่น อ.แปลงยาว จ.ฉะเชิงเทรา</t>
  </si>
  <si>
    <t>ผู้นำการเรียนรู้ธนาคารต้นไม้ครบวงจร</t>
  </si>
  <si>
    <t>บ้านอ่างเตย</t>
  </si>
  <si>
    <t>ม.9 ต.ท่าตะเกียบ อ.ท่าตะเกียบ จ.ฉะเชิงเทรา</t>
  </si>
  <si>
    <t>แหล่งเสริมสร้างความรู้ ถ่ายทอดทักษะ ประสบการณ์</t>
  </si>
  <si>
    <t>ศูนย์เรียนรู้ต้นแบบบ้านหัวลำพู</t>
  </si>
  <si>
    <t>หมู่ 4 ต.คลองเขื่อน อ.คลองเขื่อน จ.ฉะเชิงเทรา</t>
  </si>
  <si>
    <t>แหล่งเรียนรู้ชุมชน</t>
  </si>
  <si>
    <t>ศูนย์เรียนรู้เพื่อการพัฒนาฯ บ้านหนองปื้ด</t>
  </si>
  <si>
    <t>ม.11 ต.ดงขี้เหล็ก อ.เมือง จ.ปราจีนบุรี</t>
  </si>
  <si>
    <t>แหล่งเรียนรู้ของชุมชน</t>
  </si>
  <si>
    <t>ศูนย์เรียนรู้ฯ บ้านหนองเอี่ยน</t>
  </si>
  <si>
    <t>ม.1 บ้านหนองเอี่ยน ต.นาแขม อ.กบินทร์บุรี จ.ปราจีนบุรี</t>
  </si>
  <si>
    <t>แหล่งเรียนรู้คู่ชุมชน</t>
  </si>
  <si>
    <t>ศูนย์เรียนรู้เกษตรอินทรีย์เขาไม้แก้ว</t>
  </si>
  <si>
    <t>69 ม.4 ต.เขาไม้แก้ว อ.กบินทร์บุรี จ.ปราจีนบุรี</t>
  </si>
  <si>
    <t>ศูนย์เรียนรู้เพื่อการพัฒนาฯ บ้านสระแท่น</t>
  </si>
  <si>
    <t>12 หมู่ 13 ต.นาดี อ.นาดี จ.ปราจีนบุรี</t>
  </si>
  <si>
    <t>การน้อมนำปรัชญาเศรษฐกิจพอเพียงมาปรับใช้ในชีวิตประจำวัน</t>
  </si>
  <si>
    <t>ศูนย์เรียนรู้ฯ บ้านมาบเหียง</t>
  </si>
  <si>
    <t>ม.10 ต.หนองโพรง อ.ศรีมหาโพธิ จ.ปราจีนบุรี</t>
  </si>
  <si>
    <t>แหล่งกระจายองค์ความรู้ในการพัฒนาอาชีพ</t>
  </si>
  <si>
    <t>ศูนย์เรียนรู้ชุมชนต้นแบบบ้านศรีจุฬา</t>
  </si>
  <si>
    <t>ม.1 ต.ศรีจุฬา อ.เมือง จ.นครนายก</t>
  </si>
  <si>
    <t>แหล่งเรียนรู้ของสมาชิกในชุมชนและบุคคลทั่วไป</t>
  </si>
  <si>
    <t>ศูนย์การเรียนรู้ภูกะเหรี่ยง</t>
  </si>
  <si>
    <t>ม.1 ต.ศรีนาวา อ.เมือง จ.นครนายก</t>
  </si>
  <si>
    <t>แหล่งเรียนรู้ตามหลักปรัชญาของเศรษฐกิจพอเพียง</t>
  </si>
  <si>
    <t>ศูนย์เรียนรู้บ้านบุหย่อง</t>
  </si>
  <si>
    <t>หมู่ 7 ต. เขาพระ อ. เมือง จ. นครนายก</t>
  </si>
  <si>
    <t>แหล่งเรียนรู้การเกษตรของชุมชน</t>
  </si>
  <si>
    <t>บ้านหัวถนน</t>
  </si>
  <si>
    <t>ม.6 ต.เกาะโพธิ์ อ.ปากพลี จ.นครนายก</t>
  </si>
  <si>
    <t>ศูนย์เรียนรู้บ้านทุ่งกระโปรง</t>
  </si>
  <si>
    <t>หมู่ 12 ต.ป่าขะ อ. บ้านนา จ. นครนายก</t>
  </si>
  <si>
    <t>การอบรมเกษตรกรในชุมชน</t>
  </si>
  <si>
    <t>ศูนย์เรียนรู้ตามแนวพระราชดำริบ้านคลองศาลเจ้า</t>
  </si>
  <si>
    <t>48 ม.7 ต.ทรายมูล อ.องครักษ์ จ.นครนายก</t>
  </si>
  <si>
    <t>บ้านคลองอาราง</t>
  </si>
  <si>
    <t>16 ค.บ้านแก้ง อ.เมืองสระแก้ว จ.สระแก้ว</t>
  </si>
  <si>
    <t>การเผยแพร่ความรู้</t>
  </si>
  <si>
    <t>บ้านเขาดิน</t>
  </si>
  <si>
    <t>บ้านเขาดิน ม.8 ต.คลองหาด อ.คลองหาด จ.สระแก้ว</t>
  </si>
  <si>
    <t>การพัฒนาและถ่ายทอดความรู้แก่ชมชน</t>
  </si>
  <si>
    <t>ทับทิมสยาม 05</t>
  </si>
  <si>
    <t>ม.10 ต.คลองไก่เถื่อน อ.คลองหาด จ.สระแก้ว</t>
  </si>
  <si>
    <t>การสร้างธุรกิจชุมชน</t>
  </si>
  <si>
    <t>บ้านโคกไพล</t>
  </si>
  <si>
    <t>หมู่ 7 ต.ทัพราช อ.ตาพระยา จ.สระแก้ว</t>
  </si>
  <si>
    <t>บ้านใหม่ไทยพัฒนา</t>
  </si>
  <si>
    <t>ม.ุ6 ต.หนองตะเคียนบอน อ.วัฒนานคร</t>
  </si>
  <si>
    <t>ฐานเรียนรู้เศรษฐกิจพอเพียง</t>
  </si>
  <si>
    <t>บ้านใหม่พัฒนา</t>
  </si>
  <si>
    <t>บ้านใหม่พัฒนา ม.10 ต.พระเลิง อ.เขาฉกรรจ์ จ.สระแก้ว</t>
  </si>
  <si>
    <t>ศูนย์เรียนรู้เพื่อการพัฒนาเศรษฐกิจพอเพียงต้นแบบ</t>
  </si>
  <si>
    <t>บ้านคลองสิบสาม</t>
  </si>
  <si>
    <t>ม. 3 ต.เขาสามสิบ อ.เขาฉกรรจ์ จ.สระแก้ว</t>
  </si>
  <si>
    <t>ศูนย์เรียนรู้เพื่อการพัฒนาฯ บ้านโนนด่าน</t>
  </si>
  <si>
    <t>โนนด่าน หมู่ที่ 11 ต.โตนด อ.โนนสูง จ.นครราชสีมา</t>
  </si>
  <si>
    <t>ศูนย์เรียนรู้เพื่อการพัฒนาฯ บ้านเตย</t>
  </si>
  <si>
    <t>บ้านเตย หมู่1 อ.พิมาย จ.นครราชสีมา</t>
  </si>
  <si>
    <t>ศูนย์เรียนรู้ชุมชนต้นแบบเศรษฐกิจพอเพียง</t>
  </si>
  <si>
    <t>ศูนย์เรียนรู้ชุมชนต้นแบบฯ บ้านดอนวัว</t>
  </si>
  <si>
    <t>หมู่ 10 ต.ท่าลาดขาว อ.สีคิ้ว จ.นครราชสีมา</t>
  </si>
  <si>
    <t>แหล่งเรียนรู้ แหล่งท่องเที่ยว</t>
  </si>
  <si>
    <t>ศูนย์เรียนรู้บ้านหัวบึง</t>
  </si>
  <si>
    <t>117 หมู่ที่ 1 ตำบลบึงพะไล อำเภอแก้งสนามนาง จังหวัดนครราชสีมา 30440</t>
  </si>
  <si>
    <t>ศูนย์การเรียนรู้กลุ่มการเงิน</t>
  </si>
  <si>
    <t>ศูนย์เรียนรู้เพื่อการพัฒนาฯ ตำบลวังหิน</t>
  </si>
  <si>
    <t>ศูนย์เรียนรู้เพื่อการพัฒนาฯ ตำบลวังหน ม.6 ตำบลวังหิน อำเภอโนนแดง จังหวัดนครราชสีมา</t>
  </si>
  <si>
    <t>ศูนย์เรียนรู้เพื่อการพัฒนาฯ</t>
  </si>
  <si>
    <t>ศูนย์เรียนรู้ฯ บ้านแฝก-โนนสำราญ</t>
  </si>
  <si>
    <t>ต.สามเมือง อ.สีดา จ.นครราชสีมา</t>
  </si>
  <si>
    <t>แหล่งถ่ายความรู้และเทคโนโลยีการผลิต</t>
  </si>
  <si>
    <t>ชุมชนสายยาว</t>
  </si>
  <si>
    <t>ม.3,7,10,16 ต.ถลุงเหล็ก อ.เมือง จ.บุรีรัมย์</t>
  </si>
  <si>
    <t>เป็นแหล่งศึกษาดูงาน และเผยแพร่ความรู้</t>
  </si>
  <si>
    <t>บ้านหนองตาเข้ม</t>
  </si>
  <si>
    <t>หมู่ที่ 11 ต.นางรอง อ.นางรอง จ.บุรีรัมย์</t>
  </si>
  <si>
    <t>แหล่งเรียนรู้ตามหลักปรัชญาเศรษฐกิจพอเพียง</t>
  </si>
  <si>
    <t>ศูนย์เรียนรู้บ้านโคกเมือง</t>
  </si>
  <si>
    <t>ม.9 ต.จรเข้มาก อ.เมือง จ.บุรีรัมย์</t>
  </si>
  <si>
    <t>สถานที่ร่วมแลกเปลี่ยนเรียนรู้ของสมาชิก</t>
  </si>
  <si>
    <t>ศูนย์เรียนรู้บ้านสนวนนอก</t>
  </si>
  <si>
    <t>หมู่ที่ 2 บ้านสนวนนอก ต.สนวน อ.ห้วยราช จ.บุรีรัมย์</t>
  </si>
  <si>
    <t>ชุมชนท่องเที่ยว ถ่ายทอดภูมิปัญญาด้านทอผ้าไหม</t>
  </si>
  <si>
    <t>ม.2 ต.โคกเหล็ก อ.ห้วยราช จ.บุรีรัมย์</t>
  </si>
  <si>
    <t>สถานที่สำหรับร่วมแลกเปลี่ยนเรียนรู้</t>
  </si>
  <si>
    <t>บ้านดอนงามพัฒนา</t>
  </si>
  <si>
    <t>หมู่ที่ 11 ต.ตาเป๊ก อ.เฉลิมพระเกียรติ จ.บุรีรัมย์</t>
  </si>
  <si>
    <t>บ้านดู่นาหนองไผ่</t>
  </si>
  <si>
    <t>หมู่ที่ 1 ต.นาหนองไผ่ อ.ชุมพลบุรี จ.สุรินทร์</t>
  </si>
  <si>
    <t>ศูนย์เรียนรู้ที่มาตรฐาน</t>
  </si>
  <si>
    <t>ศูนย์เรียนรู้บ้านกะทม</t>
  </si>
  <si>
    <t>ศูนย์เรียนรู้บ้านกะทม ม.12 ต.เฉนียง อ.เมือง จ.สุรินทร์</t>
  </si>
  <si>
    <t>สถานที่สำหรับแลกเปลี่ยนเรียนรู้ของชุมชน</t>
  </si>
  <si>
    <t>บ่อแก</t>
  </si>
  <si>
    <t>หมู่2 ต.นาหนองไผ่ อ.ชุมพลบุรี จ.สุรินทร์</t>
  </si>
  <si>
    <t>ศูนย์เรียนรู้สู่มาตรฐานปี2557 77ศูนย์</t>
  </si>
  <si>
    <t>ศูนย์เรียนรู้บ้านหนองบึง</t>
  </si>
  <si>
    <t>หมู่ที่ 12 ต.กระโพ อ.ท่าตูม จ.สุรินทร์</t>
  </si>
  <si>
    <t>ศูนย์เรียนชุมชนต้นแบบเศษฐกิจพอเพียงของ ธ.ก.ส.</t>
  </si>
  <si>
    <t>ศูนย์เรียนรู้บ้านโนนงิ้ว^^^(แทนศูนย์กันตรง^^^)</t>
  </si>
  <si>
    <t>ศูนย์เรียนรู้บ้านโนนงิ้ว ม.4 ต.หนองสนิท อ.จอมพระ จ.สุรินทร์</t>
  </si>
  <si>
    <t>ศูนย์เรียนรู้เพื่อการพัฒนาฯ บ้านลำพุก</t>
  </si>
  <si>
    <t>บ้านลำพุก หมู่ที่ 14 ตำบลตาเบา อำเภอปราสาท จังหวัดสุรินทร์</t>
  </si>
  <si>
    <t>ศูนย์ถ่ายทอดและแลกเปลี่ยนองค์ความรู้ของชุมชน</t>
  </si>
  <si>
    <t>ศูนย์เรียนรู้เพื่อการพัฒนาฯ บ้านกันตรง</t>
  </si>
  <si>
    <t>หมู่ที่ 8 ตำบลบึง อำเภอเขวาสินรินทร์ จังหวัดสุรินทร์ 32000</t>
  </si>
  <si>
    <t>ศูนย์แลกเปลี่ยนเรียนรู้ของชุมน</t>
  </si>
  <si>
    <t>ลำภู</t>
  </si>
  <si>
    <t>ม. 4 ต.ใจดี อ.ขุขันธ์ จ.ศรีสะเกษ</t>
  </si>
  <si>
    <t>การเรียนรู้และพัฒนาด้านเศรษฐกิจพอเพียง</t>
  </si>
  <si>
    <t>รงระ</t>
  </si>
  <si>
    <t>ม.8 ต.ตูม อ.ปรางค์กู่ จ.ศรีสะเกษ</t>
  </si>
  <si>
    <t>ศูนย์การเรียนรู้</t>
  </si>
  <si>
    <t>ศูนย์เรียนรู้บ้านบึงหมอก</t>
  </si>
  <si>
    <t>ศาลากลางบ้านบึงหมอก ม.9 ต.ส้มป่อย อ.ราษีไศล จ.ศรีสะเกษ</t>
  </si>
  <si>
    <t>ศูนย์เรียนรู้เศรษฐกิจพอเพียงของเกษตรกร</t>
  </si>
  <si>
    <t>ตระกวน</t>
  </si>
  <si>
    <t>ม.3 ต.พิงพวย อ.ศรีรัตนะ จ.ศรีสะเกษ</t>
  </si>
  <si>
    <t>หนองงูเหลือมเหนือ</t>
  </si>
  <si>
    <t>หมู่ 2 บ้านหนองงูเหลือมเหนือ ต.หนองงูเหลือม อ.เบญจลักษ์ จ.ศรีสะเกษ</t>
  </si>
  <si>
    <t>บ้านดอนโพธิ์</t>
  </si>
  <si>
    <t>หมู่ที่ 1 ตำบลวาริน อำเภอศรีเมืองใหม่ จังหวัดอุบลราชธานี</t>
  </si>
  <si>
    <t>การเผยแพร่องค์ความรู้ในชุมชนให้บุคคลภายนอก</t>
  </si>
  <si>
    <t>บ้านกลางใหญ่</t>
  </si>
  <si>
    <t>หมู่ 9 ตำบลกลางใหญ่ อำเภอเขื่องใน จังหวัดอุบลราชธานี</t>
  </si>
  <si>
    <t>การรวบรวมองค์ความรู้และถ่านทอดแก่ชุมชนอื่นๆ</t>
  </si>
  <si>
    <t>บ้านม่วง</t>
  </si>
  <si>
    <t>หมู่ 3 ต.สมสะอาด อ.เดชอุดม จังหวัดอุบลราชธานี</t>
  </si>
  <si>
    <t>บ้านดอนหมู</t>
  </si>
  <si>
    <t>หมู่ที่ 10 ต.ขามเปี้ย อ.ตระการพืชผล จ.อุบลราชธานี</t>
  </si>
  <si>
    <t>บ้านตาติด</t>
  </si>
  <si>
    <t>ม.3 ต.โนนโพธิ์ อ.วารินชำราบ จ.อุบลราชธานี</t>
  </si>
  <si>
    <t>การผลิตไม้ดอก</t>
  </si>
  <si>
    <t>บ้านไร่พัฒนา</t>
  </si>
  <si>
    <t>หมู่13 ไร่ใต้ อ.พิบูลมังสาหาร จ.อุบลราชธานี</t>
  </si>
  <si>
    <t>ศูนย์เรียนรู้ตามปรัชญาเศรษฐกิจพอเพียง</t>
  </si>
  <si>
    <t>บ้านบัวเทิง</t>
  </si>
  <si>
    <t>หมู่ที่ 4 ตำบลท่าช้าง อำเภอสว่างวีระวงค์ จังหวัดอุบลราชธานี</t>
  </si>
  <si>
    <t>การเผยแพร่องค์ความรู้ให้คนในชุมชนและนอกชุมชน</t>
  </si>
  <si>
    <t>ศูนย์เรียนรู้เศรษฐกิจพอเพียงฯ บ้านนาสะโน</t>
  </si>
  <si>
    <t>บ.นาสะโน ต.นาสะเม็ง อ.ดอนตาล จ.มุกดาหาร</t>
  </si>
  <si>
    <t>การแลกเปลี่ยนรู้ร่วมกับสมาชิกเรื่องเศรษฐกิจพอเพียง</t>
  </si>
  <si>
    <t>วสช.ศูนย์ส่งเสริมและผลิตเมล็ดพันธุ์ข้าวชุมชน</t>
  </si>
  <si>
    <t>195 ม.10 ต.ดู่ทุ่ง อ.เมือง จ.ยโสธร</t>
  </si>
  <si>
    <t>ศูนย์เรียนรุ้เพื่อการพัฒนาฯ บ้านคำครตา</t>
  </si>
  <si>
    <t>ม9 ต. ดงมะไฟ อ.ทรายมูล จ.ยโสธร</t>
  </si>
  <si>
    <t>ศูนย์เรียนรู้เศรษฐกิจพอเพียงต้นแบบ ธ.ก. ส</t>
  </si>
  <si>
    <t>ชุมชนต้นแบบบ้านนาเวียง</t>
  </si>
  <si>
    <t>ศาลากลางบ้านนาเวียงหมู่ 6 ต.กู่จาน อ.คำเขื่อนแก้ว จ.ยโสธร</t>
  </si>
  <si>
    <t>แหล่งเรียนรู้ ศูนย์ถ่ายทอดเทคโนโลยี่การเกษตร</t>
  </si>
  <si>
    <t>เรียนรู้เพื่อการพัฒนาเศรษฐกิจพอเพียงต้นบ้านดอนผึ้ง</t>
  </si>
  <si>
    <t>หมู่ 4 และ8บ้านดอนผึ้ง ตำบลบากเรือ อำเภอมหาชนะชัย จังวัดยโสธร</t>
  </si>
  <si>
    <t>ศูนย์เรียนรู้บ้านสร้างแป้นหมู่ 6</t>
  </si>
  <si>
    <t>หมู่ 6บ้านสร้างแป้น ต.สงยาง อ.มหาชนะชัย จ.ยโสธร</t>
  </si>
  <si>
    <t>ศูนย์กลางในการพัฒนาอาชีพ</t>
  </si>
  <si>
    <t>ศูนย์เรียนรู้บ้านโนนบ้านใหม่</t>
  </si>
  <si>
    <t>หมู่ 8 ต.คำไผ่ อ.ไทยเจริญ จ.ยโสธร</t>
  </si>
  <si>
    <t>การจัดอบรมให้ความรู้แก่ผู้อบรมเรื่องเศรษฐกิจพอเพียง</t>
  </si>
  <si>
    <t>ศูนย์เรียนรู้บ้านซับรวงไทร</t>
  </si>
  <si>
    <t>บ้านซับรวงไทร ม.4 ต.นาเสียว อ.เมือง จ.ชัยภูมิ</t>
  </si>
  <si>
    <t>ศูนย์เรียนรู้ตามหลักปรัชญาเศรษฐกิจพอเพียง</t>
  </si>
  <si>
    <t>ศูนย์เรียนรู้ฯ ลาดวังม่วง</t>
  </si>
  <si>
    <t>232 หมู่ที่ 15 บ้านลาดวังม่วง ตำบลหนองบัวแดง อำเภอหนองบัวแดง จังหวัดชัยภูมิ 36210</t>
  </si>
  <si>
    <t>ศูนย์เรียนรู้หลักปรัชญาเศรษฐกิจพอเพียงต้นแบบธ.ก.ส.</t>
  </si>
  <si>
    <t>ศูนย์เรียนรู้ฯ บ้านท่าแตง</t>
  </si>
  <si>
    <t>95 หมู่ที่ 7 บ้านท่าแตง ตำบลกุดน้ำใส อำเภอจัตุรัส จังหวัดชัยภูมิ รหัสไปรษณีย์ 36130</t>
  </si>
  <si>
    <t>บ้านหนองขามใต้</t>
  </si>
  <si>
    <t>บ้านหนองขามใต้ หมู่ที่ 9 ตำบลหนองขาม อำเภอแก้งคร้อ จังหวัดชัยภูมิ</t>
  </si>
  <si>
    <t>ศูนย์เรียนรู้ฯ บ้านหนองแก</t>
  </si>
  <si>
    <t>หมู่ที่ 4 ต.หนองไผ่ อ.แก้งคร้อ จ.ชัยภูมิ</t>
  </si>
  <si>
    <t>ศูนย์เรียนรู้หลักปรัชญาเศรษฐกิจพอเพียง</t>
  </si>
  <si>
    <t>ศูนย์เรียนรู้เศรษฐกิจพอเพียงบ้านหนองเม็ก</t>
  </si>
  <si>
    <t>หมู่ที่ 5 ต.คึมใหญ่ อ.เมืองอำนาจเจริญ จ.อำนาจเจริญ</t>
  </si>
  <si>
    <t>แหล่งเรียนรู้ในการพัฒนาและต่อยอดองค์ความรู้</t>
  </si>
  <si>
    <t>บ้านห้วยกระแสน</t>
  </si>
  <si>
    <t>ม.7 ต.ป่าก่อ อ.ชานุมาน จ.อำนาจเจริญ</t>
  </si>
  <si>
    <t>แหล่งเรียนรู้เศรษฐกิจพอเพียงในชุมชน</t>
  </si>
  <si>
    <t>บ้านฤกษ์อุดม</t>
  </si>
  <si>
    <t>ม.7 ต.ลือ อ.ประทุมราชวงศา จ.อำนาจเจริญ</t>
  </si>
  <si>
    <t>แหล่งแลกเปลิ่ยนเรียนรู้ของประชาชนในด้านต่างๆ</t>
  </si>
  <si>
    <t>ศูนย์เรียนรู้เพื่อการพัฒนาฯ บ้านโนนหนามแท่ง</t>
  </si>
  <si>
    <t>ม.6 ต.นาเวียง อ.เสนางคนิคม จ.อำนาจเจริญ</t>
  </si>
  <si>
    <t>จุดแลกเปลี่ยนเรียนรู้การประกอบอาชีพการเกษตร</t>
  </si>
  <si>
    <t>บ้านสร้างถ่อนอก-ใน</t>
  </si>
  <si>
    <t>ม.3 ต.สร้างถ่อน้อย อ.หัวตะพาน จ.อำนาจเจริญ</t>
  </si>
  <si>
    <t>การทบทวนการจัดแผนชุมชน</t>
  </si>
  <si>
    <t>ศูนย์เรียนรู้เศรษฐกิจพอเพียงบ้านเปือย หมู่ที่ 1</t>
  </si>
  <si>
    <t>หมู่ที่ 1 ต.เปือย อ.ลืออำนาจ จ.อำนาจเจริญ</t>
  </si>
  <si>
    <t>ศูนย์กลางแหล่งเรียนรู้และขับเคลื่อนการพัฒนาชุมชน</t>
  </si>
  <si>
    <t>โชคมูลพันธ์</t>
  </si>
  <si>
    <t>97 ม.9 ต.ไร่ขี อ.ลืออำนาจ จ.อำนาจเจริญ 37120</t>
  </si>
  <si>
    <t>ศูนย์การเรียนรู้เกษตรพอเพียง</t>
  </si>
  <si>
    <t>บ้านหนองทุ่ม</t>
  </si>
  <si>
    <t>บ้านหนองทุ่ม หมู่ 12 ต.หนองทุ่ม อ.เซกา จ.บึงกาฬ</t>
  </si>
  <si>
    <t>ศูนย์เรียนรู้เศรษฐกิจพอเพียงฯ บ้านคำแคนพัฒนา ภูทอก</t>
  </si>
  <si>
    <t>ม.6 ต.นาแสง อ.ศรีวิไล จ.บึงกาฬ</t>
  </si>
  <si>
    <t>การพัฒนาชุมชนพอเพียง มั่นคง มั่งคั่ง</t>
  </si>
  <si>
    <t>บ้านอาบช้าง</t>
  </si>
  <si>
    <t>ม.5 ต.กุดดินจี่ อ.นากลาง จ.หนองบัวลำภู</t>
  </si>
  <si>
    <t>การส่งเสริมองค์ความรู้</t>
  </si>
  <si>
    <t>ศูนย์เรียนรู้น้ำเพียงดิน</t>
  </si>
  <si>
    <t>บ้านโนนงาม ม.13 ต.ฝั่งแดง อ.นากลาง จ.หนองบัวลำภู</t>
  </si>
  <si>
    <t>การดำเนินชีวิตตามหลักปรัชญาของเศรษฐกิจพอเพียง</t>
  </si>
  <si>
    <t>ศูนย์เรียนรู้เศรษฐกิจพอเพียงฯ บ้านโคกน้อย</t>
  </si>
  <si>
    <t>ม.5 ต.โคกใหญ่ อ.โนนสัง จ.หนองบัวลำภู</t>
  </si>
  <si>
    <t>แหล่งเรียนรู้เรื่องเกษตรอินทรีย์</t>
  </si>
  <si>
    <t>บ้านหนองกุงแก้ว</t>
  </si>
  <si>
    <t>ม.4 ต.หนองกุงแก้ว อ.ศรีบุญเรือง จ.หนองบัวลำภู</t>
  </si>
  <si>
    <t>แหล่งศึกษาเรียนรู้ของชุมชน</t>
  </si>
  <si>
    <t>บ้านนาเจริญ</t>
  </si>
  <si>
    <t>ม.8 ต.วังทอง อ.นาวัง จ.หนองบัวลำภู</t>
  </si>
  <si>
    <t>วสช.ผลิตพันธุ์ข้าวชุมชนบ.โนนรัง</t>
  </si>
  <si>
    <t>ม.16 ต.สาวะถี อ.เมือง จ.ขอนแก่น</t>
  </si>
  <si>
    <t>การอบรมเกษตรกรทั่วไป</t>
  </si>
  <si>
    <t>ศูนย์เรียนรู้บ้านหินฮาว</t>
  </si>
  <si>
    <t>บ.หินฮาว ม.4 ต.โนนฆ้อง อ.บ้านฝาง จ.ขอนแก่น</t>
  </si>
  <si>
    <t>การดำเนินโครงการตามปรัชญาเศรษฐกิจพอเพียง</t>
  </si>
  <si>
    <t>ศูนย์เรียนรู้บ้านท่าลี่</t>
  </si>
  <si>
    <t>บ้านท่าลี่ ม.7 ต.บ้านกง อ.หนองเรือ จ.ขอนแก่น</t>
  </si>
  <si>
    <t>การถ่ายทอดองค์ความรู้สู่ชุมชน</t>
  </si>
  <si>
    <t>ศูนย์เรียนรู้ต้นแบบ ธ.ก.ส.บ้านหนองแวง</t>
  </si>
  <si>
    <t>ม.7 ต.หนองแวง อ.หนองเรือ</t>
  </si>
  <si>
    <t>การอบรมเกษตรกร</t>
  </si>
  <si>
    <t>ศูนย์เรียนรู้สวนลุงทิด</t>
  </si>
  <si>
    <t>2 ม.16 ต.น้ำพอง</t>
  </si>
  <si>
    <t>การพัฒนาชุมชน</t>
  </si>
  <si>
    <t>ศูนย์เรียนรู้ฯบ้านถลุงเหล็ก</t>
  </si>
  <si>
    <t>ม.7 ต.ใหม่นาเพียง อ.แวงใหญ่ จ.ขอนแก่น</t>
  </si>
  <si>
    <t>ศูนย์เรียนรู้ชุมชน</t>
  </si>
  <si>
    <t>ม.1 ต.ตะกั่วป่า อ.หนองสองห้อง จ.ขอนแก่น</t>
  </si>
  <si>
    <t>การอบรมเกษตรทั่วไป</t>
  </si>
  <si>
    <t>ศูนย์เรียนรู้ฯบ้านหนองบัวแดง</t>
  </si>
  <si>
    <t>ม.5 ต.หนองเม็ก อ.หนองสองห้อง จ.ขอนแก่น</t>
  </si>
  <si>
    <t>แหล่งเรียนรู้คู่คุณธรรมนำเศรษฐกิจพอเพียง</t>
  </si>
  <si>
    <t>ศูนย์เรียนรู้ฯ บ.หนองแวงเรือ</t>
  </si>
  <si>
    <t>ศูนย์จัดการกองทุนชุมชนบ้านหนองแวงเรือ ม.7 ต.ดงเมืองแอม อ.เขาสวนกวาง จ.ขอนแก่น</t>
  </si>
  <si>
    <t>ศูนย์กลางการเรียนรู้ของชุมชน</t>
  </si>
  <si>
    <t>บ้านกุดหมากไฟ</t>
  </si>
  <si>
    <t>หมู่ที่ 4 ต.กุดหมากไฟ อ.หนองวัวซอ จ.อุดรธานี</t>
  </si>
  <si>
    <t>ศูนย์เรียนรู้ตามหลักปรัชญาเศรษฐกิจพอเพียงฯ</t>
  </si>
  <si>
    <t>บ้านหนองผือ</t>
  </si>
  <si>
    <t>หมู่ 2 ตำบลบ้านยา อำเภอหนองหาน จังหวัดอุดรธานี</t>
  </si>
  <si>
    <t>ศูนย์การเรียนรู้ ฯ โนนสวรรค์</t>
  </si>
  <si>
    <t>ม.2 ต.โพนสูง อ.ไชยวาน จ.อุดรธานี</t>
  </si>
  <si>
    <t>การเพิ่มประสิทธิภาพการผลิตสินค้าการเกษตร</t>
  </si>
  <si>
    <t>บ้านถ่อนนาลับ</t>
  </si>
  <si>
    <t>หมู่ที่ 1 ต.ถ่อนนาลับ อ.บ้านดุง จ.อุดรธานี</t>
  </si>
  <si>
    <t>ศูนย์เรียนรู้ฯบ้านนาเตย</t>
  </si>
  <si>
    <t>บ้านนาเตย ม.10 ต.โนนทอง อ.บ้านผือ จ.อุดรธานี</t>
  </si>
  <si>
    <t>พัฒนาชุมชนตามหลักปรัชญาของเศรษฐกิจพอเพียง</t>
  </si>
  <si>
    <t>บ้านทับกุง</t>
  </si>
  <si>
    <t>ม.3 ต.ทับกุง อ.หนองแสง จ. อุดรธานี</t>
  </si>
  <si>
    <t>การถ่ายทอดและแลกเปลี่ยนเรียนรู้เกษตรและอื่น ๆในชุมชน</t>
  </si>
  <si>
    <t>บ้านคีรีวงกต</t>
  </si>
  <si>
    <t>ม.8 ตำบลนาแค อำเภอนายูง จังหวัดอุดรธานี</t>
  </si>
  <si>
    <t>ศูนย์เรียนรู้ท่องเที่ยวเชิงนิเวศน์</t>
  </si>
  <si>
    <t>ศูนย์เรียนรู้ฯ ดงยาง พรพิบูลบย์</t>
  </si>
  <si>
    <t>หมู่ที่ 4 ต.บ้านแดง อ.พิบูลย์รักษ์ จ.อุดรธานี</t>
  </si>
  <si>
    <t>แหล่งเรียนรู้ด้านการเกษตรของคนในชุมชน</t>
  </si>
  <si>
    <t>ศูนย์เรียนรู้ฯบ้านโนนสว่าง</t>
  </si>
  <si>
    <t>บ้านโนนสว่าง หมู่ 5 ต.เชียงคาน อ.เชียงคาน จ.เลย</t>
  </si>
  <si>
    <t>การพัฒนาที่ดิน ปลูกผักปลอดภัย พลังงานทดแทน</t>
  </si>
  <si>
    <t>ศูนย์เรียนรู้ฯบ้า่นนาค้อ</t>
  </si>
  <si>
    <t>บ่้านนาค้อ ม.2 ต.ปากชม อ.ปากชม จ.เลย</t>
  </si>
  <si>
    <t>การพัฒนาศักยภาพของชุมชน</t>
  </si>
  <si>
    <t>ศูนย์เรียนรู้ฯบ้านน้ำเย็น</t>
  </si>
  <si>
    <t>ม.2 ต.กกสะทอน อ.ด่านซ้าย จ.เลย</t>
  </si>
  <si>
    <t>ศูนย์เรียนรู้ฯบ้านบึงสวรรค์</t>
  </si>
  <si>
    <t>บ้านบึงสวรรค์ ม.7 ต.หนองหญ้าปล้อง อ.วังสะพุง จ.เลย</t>
  </si>
  <si>
    <t>การผลิตปุ๋ยอินทรีย์</t>
  </si>
  <si>
    <t>ศูนย์เรียนรู้ชุมชนบ้านจอมแจ้ง</t>
  </si>
  <si>
    <t>หมู่ที่ 1 ตำบลสีกาย อำเภิเมือง จังหวัดหนองคาย 43000</t>
  </si>
  <si>
    <t>ศูนย์เรียนรู้เศรษฐกิจพอเพียงและการรวมกลุ่ม</t>
  </si>
  <si>
    <t>หาดสั่ง-หาดทรายทอง</t>
  </si>
  <si>
    <t>ม.6 ต.สร้างนางขาว อ.โพนพิสัย จ.หนองคาย</t>
  </si>
  <si>
    <t>ศูนย์เรียนรู้เพื่อการพัฒนาเศรษฐกิจพอเพียง</t>
  </si>
  <si>
    <t>ศูนย์เรียนรู้ฯบ้านโนนเค็ง</t>
  </si>
  <si>
    <t>ม.9 ต.คำแก้ว อ.โซ่พิสัย จ.บึงกาฬ 38170</t>
  </si>
  <si>
    <t>การการทำปุ๋ยหมักชีวภาพ</t>
  </si>
  <si>
    <t>ศูนย์เรียนรู้เศรษฐกิจพอเพียงฯ บ้านวังมน</t>
  </si>
  <si>
    <t>บ้านวังมน ม.5 ต.บ้านม่วง อ.สังคม จ.หนองคาย</t>
  </si>
  <si>
    <t>ศูนย์เรียนรู้ฯบ้านบัวโคก</t>
  </si>
  <si>
    <t>ม.4 บ้านบัวโคก ต.โพธิ์หมากแข้ง อ.บึงโขงหลง จ.บึงกาฬ</t>
  </si>
  <si>
    <t>ศูนย์ผลิตเมล็ดพันธุ์ข้าวและผลิตปุ๋ยอินทรีย์ชีวภาพ</t>
  </si>
  <si>
    <t>บ้านโพธิ์ตาก</t>
  </si>
  <si>
    <t>17/1ม.1 ต.โพธิ์ตาก อ.โพธิ์ตาก จ.หนองคาย</t>
  </si>
  <si>
    <t>การถ่ายทอดเทคโนโลยีการผลิต</t>
  </si>
  <si>
    <t>ศูนย์เรียนรู้ผลิตพืชปลอดภัยบ้านไร่-ดอนไผ่</t>
  </si>
  <si>
    <t>97 ม.5 ต.โพนทอง อ.โพธิ์ตาก จ.หนองคาย 43130</t>
  </si>
  <si>
    <t>การผลิตพืชผักปลอดสารพิษ</t>
  </si>
  <si>
    <t>บ้านหินปูน</t>
  </si>
  <si>
    <t>ม.17 ต.เขวาใหญ่ อ.กันทรวิชัย จ.มหาสารคาม</t>
  </si>
  <si>
    <t>แหล่งเรียนรู้ด้านเศรษฐกิจพอเพียง</t>
  </si>
  <si>
    <t>บ้านหนองโน</t>
  </si>
  <si>
    <t>ม.3 ต.ปอพาน อ.นาเชือก จ.มหาสารคาม</t>
  </si>
  <si>
    <t>ศูนย์เรียนรู้ตามเศรษฐกิจพอเพียงให้ชุมชน</t>
  </si>
  <si>
    <t>บ้านเก่าน้อย</t>
  </si>
  <si>
    <t>ม.2 ต.หนองบัวแก้ว อ.พยัคฆภูมิพิสัย จ.มหาสารคาม</t>
  </si>
  <si>
    <t>การทำเกษตรแบบเกษตรอินทรีย์</t>
  </si>
  <si>
    <t>บ้านหนองเผือก</t>
  </si>
  <si>
    <t>ม.3 ต.หนองทุ่ม อ.วาปีปทุม จ.มหาสารคาม</t>
  </si>
  <si>
    <t>บ้านดงน้อย</t>
  </si>
  <si>
    <t>ม.4 ต.พระธาตุ อ.นาดูน จ.มหาสารคาม</t>
  </si>
  <si>
    <t>การพัฒนาคุณภาพชีวิต</t>
  </si>
  <si>
    <t>ศูนย์เรียนรู้เพื่อการพัฒนาฯ บ้านปอภาร</t>
  </si>
  <si>
    <t>หมู่ที่ 7 ตำบลปอภาร อำเภอเมืองร้อยเอ้ด จังหวัดร้อยเอ็ด</t>
  </si>
  <si>
    <t>ศูนย์เรียนรู้บ้านโพนฮาด</t>
  </si>
  <si>
    <t>ม.12 ต.ดงครั่งน้อย อ.เกษตรวิสัย จ.ร้อยเอ็ด</t>
  </si>
  <si>
    <t>ศูนย์การเรียนรู้ชุมชนบ้านร่องคำ</t>
  </si>
  <si>
    <t>ม.3 บ้านร่องคำ ต.ป่าสังข์ อ.จตุรพักตรพิมาน จ.ร้อยเอ็ด</t>
  </si>
  <si>
    <t>แหล่งเรียนรู้การดำรงชีวิตหลักปรัชญาเศรษฐกิจพอเพียง</t>
  </si>
  <si>
    <t>บ้านหนองดู่</t>
  </si>
  <si>
    <t>ม.9 ต.ธงธานี อ.ธวัชบุรี จ.ร้อยเอ็ด</t>
  </si>
  <si>
    <t>จุดเรียนรู้</t>
  </si>
  <si>
    <t>บ้านหนองผือ หมู่ที่ 2,10</t>
  </si>
  <si>
    <t>หมู่ที่ 10 ตำบลโพธิ์ชัย อำเภอพนมไพร จังหวัดร้อยเอ็ด</t>
  </si>
  <si>
    <t>บ้านตากหยวก</t>
  </si>
  <si>
    <t>หมู่ 15 ต. อ.สุวรรณภูมิ</t>
  </si>
  <si>
    <t>ศูนย์เรียนรู้ฯบ้านโนนค้อ</t>
  </si>
  <si>
    <t>ม.5 ต.ขี้เหล็ก อ.อาจสามารถ จ.ร้อยเอ็ด</t>
  </si>
  <si>
    <t>การถ่ายทอดความรู้</t>
  </si>
  <si>
    <t>ชุมชนต้นแบบเศรษกิจพอเพียงบ้านศรีอุดม</t>
  </si>
  <si>
    <t>ม.11 ต.เชียงขวัญ อ.เชียงขวัญ จ.ร้อยเอ็ด</t>
  </si>
  <si>
    <t>ชุมชนต้นแบบเศรษกิจพอเพียงบ้านเขืองน้อย</t>
  </si>
  <si>
    <t>ม.1 ต.เชียงขวัญ อ.เชียงขวัญ จ.ร้อยเอ็ด</t>
  </si>
  <si>
    <t>ชุมชนต้นแบบเศรษกิจพอเพียงบ้านดอนสวรรค์</t>
  </si>
  <si>
    <t>ม.8 ต.บ้านเขือง อ.เชียงขวัญ จ.ร้อยเอ็ด</t>
  </si>
  <si>
    <t>ศูนย์เรียนรู้ฯบ้านโหมน</t>
  </si>
  <si>
    <t>ุ60 ม.2 ต.ห้วยโพธิ์ อ.เมือง จ.กาฬสินธุ์</t>
  </si>
  <si>
    <t>บ้านดงลิง</t>
  </si>
  <si>
    <t>ม.11 ต.เจ้าท่า อ.กมลาไสย จ.กาฬสินธุ์</t>
  </si>
  <si>
    <t>ศูนย์เรียนรู้เศรษฐกิจพอเพียงต้นแบบ ธ.ก.ส.</t>
  </si>
  <si>
    <t>ศูนย์เรียนรู้ฯบ้านนาบอน</t>
  </si>
  <si>
    <t>หมู่ที่ 1 ต.นาบอน อ.คำม่วง จ.กาฬสินธุ์</t>
  </si>
  <si>
    <t>การแลกเปลี่ยนเรียนรู้และถ่ายทอดเทคโนโลยี่</t>
  </si>
  <si>
    <t>บ้านสระแก้ว</t>
  </si>
  <si>
    <t>บ้านสระแก้ว หมู่ที่ 7 ต.หนองกุงศรี อ.หนองกุงศรี จ.กาฬสินธุ์</t>
  </si>
  <si>
    <t>ศูนย์เรียนรู้การพัฒนาอาชีพหลักของชุมชน</t>
  </si>
  <si>
    <t>บ้านบึง</t>
  </si>
  <si>
    <t>ม. 6 ต.หมูม่น อ.สมเด็จ จ.กาฬสินธ์</t>
  </si>
  <si>
    <t>ศูนย์เรียนรู้เพื๋อพัฒนาเศรษฐกิจพอเพียง</t>
  </si>
  <si>
    <t>ศูนย์เรียนรู้ฯบ้านนาอุดม</t>
  </si>
  <si>
    <t>หมู่ที่2 ต.นิคมห้วยผึ้ง อ.ห้วยผึ้ง จ.กาฬสินธุ์</t>
  </si>
  <si>
    <t>ศูนย์เรียนรู้เศรษฐกิจพอเพียงฯ บ้านนิคมหนองบัว</t>
  </si>
  <si>
    <t>ม. 5 ต.หนองอีบุตร อ.ห้วยผึ้ง จ.กาฬสินธุ์</t>
  </si>
  <si>
    <t>การส่งเสริมการเรียนรู้</t>
  </si>
  <si>
    <t>บ้านโนนพอก</t>
  </si>
  <si>
    <t>ม.6 ต.เชิงชุม อ.พรรณานิคม จ.สกลนคร</t>
  </si>
  <si>
    <t>การฝึกอบรมฟื้นฟูเกษตรกรลูกค้า</t>
  </si>
  <si>
    <t>ศูนย์เรียนรู้เศรษฐกิจพอเพียงบ้านคำข่า</t>
  </si>
  <si>
    <t>ม.4ิ ต.ไร่ อ.พรรณานิคม จ.สกลนคร</t>
  </si>
  <si>
    <t>การฝึกอบรมฟื้นฟูเกษตรกรลูกค้า ธ.ก.ส.</t>
  </si>
  <si>
    <t>บ้านพรสวรรค์</t>
  </si>
  <si>
    <t>ม.13 ต.ปลาโหล อ.วาริชภูมิ จ.สกลนคร</t>
  </si>
  <si>
    <t>สถานที่ร่วมเรียนรู้และศึกษาดูงานฯ</t>
  </si>
  <si>
    <t>บ้านโพนก่อ</t>
  </si>
  <si>
    <t>ม.6 ต.ท่าก้อน อ.อากาศอำนวย จ.สกลนคร</t>
  </si>
  <si>
    <t>ศูนย์เรียนรู้ชุมชนต้นแบบบ้านบะหว้า</t>
  </si>
  <si>
    <t>ม.7 ต.บะหว้า อ.อากาศอำนวย จ.สกลนคร</t>
  </si>
  <si>
    <t>ศูนย์เพื่อการสร้างรายได้และพึ่งพาตนเอง</t>
  </si>
  <si>
    <t>ศูนย์เรียนรู้เศรษฐกิจพอเพียงต้นแบบบ้านถ้ำติ้ว</t>
  </si>
  <si>
    <t>ม.2 ต.ปทุมวาปี อ.ส่องดาว จ.สกลนคร</t>
  </si>
  <si>
    <t>บ้านโนนประดู่</t>
  </si>
  <si>
    <t>ม.7 ต.เชียงสือ อ.โพนนาแก้ว จ.สกลนคร</t>
  </si>
  <si>
    <t>การนำแนวทางเศรษฐกิจพอเพียงขับเคลื่อนชุมชน</t>
  </si>
  <si>
    <t>ศุนย์เรียนรู้ฯบ้านหนองปลาดุก</t>
  </si>
  <si>
    <t>บ้านหนองปลาดุก หมู่ที่ 11 ต.บ้านผึ้ง อ.เมือง จ.นครพนม</t>
  </si>
  <si>
    <t>กสิกรรมธรรมชาติ</t>
  </si>
  <si>
    <t>บ้านวังไฮ</t>
  </si>
  <si>
    <t>79 หมู่ 3 ต.คำเตย อ.เมืองนครพนม จ.นครพนม</t>
  </si>
  <si>
    <t>การอบรมเรียนรู้ศึกษาดูงาน</t>
  </si>
  <si>
    <t>ศูนย์เรียนรู้เศรษฐกิจพอเพียงบ้านคำพอก</t>
  </si>
  <si>
    <t>หมู่10 ตำบลหนองแวง อำเภอบ้านแพง จังหวัดนครพนม</t>
  </si>
  <si>
    <t>แหล่งเรียนรู้เกษตรอินทรีย์</t>
  </si>
  <si>
    <t>ศุนย์เรียนรู้ชุมชนบ้านเนินน้ำคำ</t>
  </si>
  <si>
    <t>หมู่ 10 ต.โคกหินแฮ่ อ.เรณูนคร จ.นครพนม</t>
  </si>
  <si>
    <t>ศูนย์เรียนรู้ชุมชนต้นแบบ</t>
  </si>
  <si>
    <t>ศูนย์เรียนรู้ชุมชนต้นแบบเศรษฐกิจพอเพียงบ้านพิมาน</t>
  </si>
  <si>
    <t>76 หมู่ที่3 ตำบลพิมาน อำเภอนาแก จังหวัดนครพนม</t>
  </si>
  <si>
    <t>แหล่งแลกเปลี่ยนเรียนรู้ภูมิปัญญาท้องถิ่น</t>
  </si>
  <si>
    <t>ศูนย์เรียนรู้เศรษฐกิจพอเพียงบ้านดอนพะธาย</t>
  </si>
  <si>
    <t>หมู่ 2 ตำบลบ้านเสียว อ.นาหว้า จ.นครพนม</t>
  </si>
  <si>
    <t>การเรียนรู้ด้านเศรษฐกิจพอเพียง</t>
  </si>
  <si>
    <t>ศูนย์เรียนรู้ชุมชนเศรษฐกิจพอเพียงจอมมณีใต้</t>
  </si>
  <si>
    <t>บ.จอมมณีใต้ ต.ผึ่งแดด อ.เมือง จ.มุกดาหาร</t>
  </si>
  <si>
    <t>การแลกเปลี่ยนเรียนรู้ร่วมกันของชุมชนเครือข่าย</t>
  </si>
  <si>
    <t>ศูนย์เรียนรู้ฯ บ้านด่านมน</t>
  </si>
  <si>
    <t>บ.ด่านมน ม.4 ต.นิคมคำสร้อย อ.นิคมคำสร้อย จ.มุกดาหาร 49130</t>
  </si>
  <si>
    <t>การแลกเปลี่ยนเรียนรู้กับเครือข่ายเรื่องเศรษฐกิจพอเพียง</t>
  </si>
  <si>
    <t>ศูนย์เรียนรู้ฯบ้านสองคอน</t>
  </si>
  <si>
    <t>ม.2 ต.ป่งขาม อ.หว้านใหญ่ จ.มุกดาหาร</t>
  </si>
  <si>
    <t>แหล่งเรียนรู้ฯของบุคคลทั่วไป</t>
  </si>
  <si>
    <t>บ้านภู</t>
  </si>
  <si>
    <t>ม.1 ม.2 ต.บ้านเป้า อ.หนองสูง จ.มุกดาหาร</t>
  </si>
  <si>
    <t>ศูนย์เรียนรู้ชุมชนเศรษฐกิจพอเพียง</t>
  </si>
  <si>
    <t>ศูนย์เรียนรู้บ้านดอกแดง</t>
  </si>
  <si>
    <t>17 หมู่ 1 ต. สง่าบ้าน อ.ดอยสะเก็ด จ. เชียงใหม่</t>
  </si>
  <si>
    <t>แหล่งเรียนรู้เกษตรกรทั่วไป</t>
  </si>
  <si>
    <t>ศูนย์เรียนรู้บ้านผึ้ง ม.3 ต.แม่หอพระ</t>
  </si>
  <si>
    <t>ม.3 ต.แม่หอพระ อ.แม่แตง จ.เชียงใหม่</t>
  </si>
  <si>
    <t>ศูนย์เรียนรู้เศรษฐกิจพอเพียง บ้านโฮ่งนอก</t>
  </si>
  <si>
    <t>ม.10 บ้านโฮ่งนอก ต.แม่แรม อ.แม่ริม จ.เชียงใหม่</t>
  </si>
  <si>
    <t>การเป็นตัวอย่างด้านเศรษฐกิจพอเพียงให้คนในชุมชน</t>
  </si>
  <si>
    <t>ศูนย์การเรียนรู้บ้านวังป้อง</t>
  </si>
  <si>
    <t>โรงเรียนบ้านว้ังป้อง</t>
  </si>
  <si>
    <t>การพัฒนาส่งเสริมอาชีพให้แก่ชุมชน</t>
  </si>
  <si>
    <t>ศูนย์เรียนรู้บ้านแม่ใจเหนือ</t>
  </si>
  <si>
    <t>หมู่ 8 ต. เวียง อ.ฝาง จ. เชียงใหม่</t>
  </si>
  <si>
    <t>แหล่งเรียนรู้ แนวเศรษฐกิจพอเพียง</t>
  </si>
  <si>
    <t>ศูนย์เรียนรู้ รู้คิด รู้ทำ</t>
  </si>
  <si>
    <t>ม.8 ต.มะลิกา อ.แม่อาย จ.เชียงใหม่</t>
  </si>
  <si>
    <t>การเผยแพร่งานเศรษฐกิจพอเพียง</t>
  </si>
  <si>
    <t>ศูนย์เรียนรู้บ้านม่วงเขียว</t>
  </si>
  <si>
    <t>หมู่4 ตำบลร้องวัวแดง อำเภอสันกำแพง จังหวัดเชียงใหม่</t>
  </si>
  <si>
    <t>แหล่งเรียนรู้ของสมาชิก</t>
  </si>
  <si>
    <t>ศูนย์เรียนรู้ฯบ้านแม่ทัง</t>
  </si>
  <si>
    <t>ม.5 ต.หางดง อ.ฮอด จ.เชียงใหม่</t>
  </si>
  <si>
    <t>แหล่งเรียนรู้ของสมาชิกชุมชน</t>
  </si>
  <si>
    <t>ศูนย์เรียนรู้ชุมชนต้นแบบเศรษฐกิจพอเพียงบ้านโทกเสือ</t>
  </si>
  <si>
    <t>ม.18 ต.ดอยหล่อ อ.ดอยหล่อ จ.เชียงใหม่ 50160</t>
  </si>
  <si>
    <t>ศูนย์กลางในการพัฒนาเกษตกรลูกค้าและประชาขน</t>
  </si>
  <si>
    <t>บ้านหนองหมู ^(เชตวัน^)</t>
  </si>
  <si>
    <t>ม.7 ต.อุโมงค์ อ.เมือง จ.ลำพูน</t>
  </si>
  <si>
    <t>ศูนย์การดำเนินชีวิตตามแนวทางเศรษฐกิจพอเพียง</t>
  </si>
  <si>
    <t>ศูนย์เรียนรู้เกษตรอินทรีย์</t>
  </si>
  <si>
    <t>313 หมู่ที่ 4 บ้านหนองช้างคืน ตำบล หนองช้างคืน อำเภอ เมืองลำพูน จังหวัด ลำพูน</t>
  </si>
  <si>
    <t>การให้ความรู้เกษตรอินทรีย์และสร้างเครือข่าย</t>
  </si>
  <si>
    <t>ศูนย์เรียนรู้เกษตรแบบแปลงใหญ่ลำไย ตำบลริมปิง</t>
  </si>
  <si>
    <t>9/1 หมู่ 7 ตำบลริมปิง อำเภอเมืองลำพูน</t>
  </si>
  <si>
    <t>การส่งเสริมเทคโนโลยีเพิ่มผลผลิตลำไย</t>
  </si>
  <si>
    <t>ศูนย์เรียนรู้เศรษฐกิจพอเพียงบ้านทรายทอง</t>
  </si>
  <si>
    <t>ม.16 ต.ป่าสัก อ.เมืองลำพูน จ.ลำพูน</t>
  </si>
  <si>
    <t>การส่งเสริมเกษตรกรให้ใช้เศรษฐกิจพอเพียง</t>
  </si>
  <si>
    <t>ศูนย์เรียนรู้การผลิตลำไยนอกฤดู แม่ทา</t>
  </si>
  <si>
    <t>บ้านท้องฝาย หมู่ 3 ตำบลทาทุ่งหลวง อำเภอแม่ทา จังหวัดลำพูน</t>
  </si>
  <si>
    <t>บ้านกลาง - สวนสามแสน</t>
  </si>
  <si>
    <t>95 หมู่ 10 ตำบลลี้ อำเภอลี้ จังหวัดลำพูน</t>
  </si>
  <si>
    <t>การส่งเสริมเศรษฐกิจพอเพียงสู่การท่องเที่ยวเชิงชีววิถี</t>
  </si>
  <si>
    <t>บ้านห้วยโป่ง</t>
  </si>
  <si>
    <t>ม.2 ต.บ้านปวง อ.ทุ่งหัวช้าง จ.ลำพูน</t>
  </si>
  <si>
    <t>การทำการเกษตรไม่ใช้สารเคมี</t>
  </si>
  <si>
    <t>ศูนย์เรียนรู้เกษตรพอเพียง ^(หนองปลิง^)</t>
  </si>
  <si>
    <t>ม.1 บ้านเหล่าแมว ต.วังผาง อ.เวียงหนองล่อง จ.ลำพูน</t>
  </si>
  <si>
    <t>การปลูกผักอินทรีย์</t>
  </si>
  <si>
    <t>ศูนย์เรียนรู้บ้านต้นต้อง</t>
  </si>
  <si>
    <t>ม.5 ต.พิชัย อ.เมือง จ.ลำปาง</t>
  </si>
  <si>
    <t>แหล่งเรียนรู้ด้านต่าง ๆ ให้กับชุมชน</t>
  </si>
  <si>
    <t>ศูนย์เรียนรู้ฯบ้านหัวทุ่ง</t>
  </si>
  <si>
    <t>หมู่ 8 ต.ปงเตา อ.งาว จ.ลำปาง</t>
  </si>
  <si>
    <t>การขยายผลชุมชนต้นแบบเศรษฐกิจพอเพียงตามแนวทฤษฎีใหม่</t>
  </si>
  <si>
    <t>ท่งฮ้าง</t>
  </si>
  <si>
    <t>ม.1 ต.ทุ่งผึ้ง อ.แจ้ห่ม จ.ลำปาง</t>
  </si>
  <si>
    <t>แหล่งเรียนรู้ให้ชุมชน</t>
  </si>
  <si>
    <t>ศูนย์บ้านดอนแก้ว</t>
  </si>
  <si>
    <t>ม.8 ต.ร่องเคาะ อ.วังเหนือ จ.ลำปาง</t>
  </si>
  <si>
    <t>การพัฒนาคนในชุมชน</t>
  </si>
  <si>
    <t>ศูนย์เรียนรู้บ้านท่าช้าง</t>
  </si>
  <si>
    <t>ม.2 ต.แม่วะ อ.เถิน จ.ลำปาง</t>
  </si>
  <si>
    <t>แหล่งศึกษาดูงาน</t>
  </si>
  <si>
    <t>ชุมชน วิสาหกิจโคเนื้อขุนทุ่งนางตอง</t>
  </si>
  <si>
    <t>ม.5 ต.บ้านกิ่ว อ.แม่ทะ จ.ลำปาง</t>
  </si>
  <si>
    <t>การพัฒนาโคเนื้อขุนเพื่อผลิตเนื้อคุณภาพ</t>
  </si>
  <si>
    <t>ศูนย์เรียนรู้บ้านป่าเหมี้ยง</t>
  </si>
  <si>
    <t>ม.7 ต.แจ้ซ้อน อ.เมืองปาน จ.ลำปาง</t>
  </si>
  <si>
    <t>ตำบลวังดิน ^(บ้านยางจุ้ม^)</t>
  </si>
  <si>
    <t>ม.3 ต.วังดิน อ.เมือง จ.อุตรดิตถ์</t>
  </si>
  <si>
    <t>แหล่งเรียนรู้การทำการเกษตรแบบเกษตรอินทรีย์</t>
  </si>
  <si>
    <t>บ้านหัวทุ่ง</t>
  </si>
  <si>
    <t>ม.3 ต.บ้านเสี้ยว อ.ฟากท่า จ.อุตรดิตถ์</t>
  </si>
  <si>
    <t>แหล่งเรียนรู้ปรัชญาเศรษฐกิจพอเพียง</t>
  </si>
  <si>
    <t>บ้านเต่าไหเหนือ</t>
  </si>
  <si>
    <t>ม.2 ต.ท่าสัก อ.พิชัย จ.อุตรดิตถ์</t>
  </si>
  <si>
    <t>บ้านม่วงตาล</t>
  </si>
  <si>
    <t>ม. 2 ต.คอรุม อ.พิชัย จ.อุตรดิตถ์</t>
  </si>
  <si>
    <t>ศูนย์เรียนรู้บ้านท้องลับแลพัฒนา</t>
  </si>
  <si>
    <t>หมู่ 10 ตำบลฝายหลวง อำเภอลับแล จ.อุตรดิตถ์</t>
  </si>
  <si>
    <t>ศูนย์เรียนรู้เพื่อการพัฒนา ด้วยเทคโนโลยีและนวัตกรรม</t>
  </si>
  <si>
    <t>บ้านดงสระแก้ว</t>
  </si>
  <si>
    <t>หมู่ 4 ต,ไผ่ล้อม อ,ลับแล จ,อุตรดิตถ์</t>
  </si>
  <si>
    <t>ศูนย์เรียนรู้ชุมชนต้นแบบเศรษฐกิจพอเพียงบ้านหนองแขม</t>
  </si>
  <si>
    <t>บ้านหนองแขม หมู่ 1 ตำบลป่าแดง อำเภอเมืองแพร่ จังหวัดแพร่</t>
  </si>
  <si>
    <t>ศูนย์เรียนรู้เพื่อการพัฒนาเศรษฐกิจฯบ้านเวียงตั้ง</t>
  </si>
  <si>
    <t>หมู่ 5 ต.วังธง อ.เมือง จ.แพร่</t>
  </si>
  <si>
    <t>แหล่งรวบรวมข้อมูล, สถานที่แลกเปลี่ยนเรียนรู้</t>
  </si>
  <si>
    <t>ศูนย์เรียนรู้เพื่อการพัฒนาเศรษฐกิจฯบ้านทุ่งล้อม</t>
  </si>
  <si>
    <t>หมู่ 9 ต.ห้วยม้า อ.เมืองแพร่ จ.แพร่</t>
  </si>
  <si>
    <t>ศูนย์เรียนรู้เพื่อการพัฒนาเศษฐกิจฯบ้านบุญแจ่ม</t>
  </si>
  <si>
    <t>หมู่ 1 ต.น้ำเลา อ.ร้องกวาง จ.แพร่</t>
  </si>
  <si>
    <t>การช่วยเหลือซึ่งกันและกัน</t>
  </si>
  <si>
    <t>ศูนย์เรียนรู้เศรษฐกิจพอเพียงบ้านปง</t>
  </si>
  <si>
    <t>บ้านปง หมู่ 3 ตำบลต้าผามอก อำเภอลอง จังหวัดแพร่</t>
  </si>
  <si>
    <t>ศูนย์เรียนรู้เพื่อการพัฒนาเศษฐกิจฯบ้านท่อสมาน</t>
  </si>
  <si>
    <t>หมู่ 2 ต.เตาปูน อ.สอง จ.แพร่</t>
  </si>
  <si>
    <t>แหล่งเรียนรู้ของคนในชุมชน</t>
  </si>
  <si>
    <t>ศูนย์เรียนรู้บ้านป่าแดงใต้</t>
  </si>
  <si>
    <t>ม.3 ต.แดนชุมพล อ.สอง จ.แพร่</t>
  </si>
  <si>
    <t>ศูนย์เรียนรู้ชุมชนและบุคคลทั่วไป</t>
  </si>
  <si>
    <t>ศูนย์เรียนรู้บ้านหนองผุก</t>
  </si>
  <si>
    <t>บ้านหนองผุก หมู่10 ตำบลเปือ อำเภอเชียงกลาง จังหวัดน่าน</t>
  </si>
  <si>
    <t>แหล่งศึกษาเรียนรู้ให้กับภาคีเครือข่ายอื่น</t>
  </si>
  <si>
    <t>ศูนย์เรียนรู้ชุมชนน่านโมเดล</t>
  </si>
  <si>
    <t>หมู่ที่ 5 ตำบลป่าแลวหลวง อำเภอสันติสุข จังหวัดน่าน</t>
  </si>
  <si>
    <t>แหล่งเรียนรู้การจัดการป่าแบบ น่านโมเดล</t>
  </si>
  <si>
    <t>ศูนย์การเรียนรู้ชุมชนบ้านปางปุก</t>
  </si>
  <si>
    <t>บ้านปางปุก ม.2ต.นาไร่หลวง อ.สองแคว จ.น่าน</t>
  </si>
  <si>
    <t>ศูนย์กลางแหล่งข้อมูลเรียนรู้ชุมชน</t>
  </si>
  <si>
    <t>ศูนย์การเรียนรู้บ้านแสงเทียน</t>
  </si>
  <si>
    <t>219 หมู่ที่ 9 ตำบลเมืองจัง อำเภอ ภูเพียง จังหวัด น่าน</t>
  </si>
  <si>
    <t>ศูนย์ฝึกอบรมให้แก่เกษตรกรตามหลักปรัชญาของเศรษฐกิจพอเพียง</t>
  </si>
  <si>
    <t>บ้านดอกบัว</t>
  </si>
  <si>
    <t>หมู่ 4 ต.บ้านตุ่น อ.เมือง จ.พะเยา</t>
  </si>
  <si>
    <t>การถ่ายทอดเกษตรอินทรีย์, การรวบรวมข้าว</t>
  </si>
  <si>
    <t>ศูน์เรือข่าย ศพค. อำเภอจุน จังหวัดพะเยา</t>
  </si>
  <si>
    <t>151 หมู่ 5 ต.ทุ่งรวงทอง อ.จุน จ.พะเยา</t>
  </si>
  <si>
    <t>ศูนย์เรียนรู้ทางการเกษตรแบบผสมผสาน</t>
  </si>
  <si>
    <t>ศูนย์เรียนรู้เพื่อการพัฒนาเศรษฐกิจพอเพียงต้นแบบ ธ.ก.ส.</t>
  </si>
  <si>
    <t>หมู่ที่ 2 ตำบลฝายกวาง อ.เชียงคำ จังหวัด พะเยา</t>
  </si>
  <si>
    <t>การส่งเสริมให้ชุมชนน้อมนำหลักปรัชญาของเศรษฐกิจพอเพียง</t>
  </si>
  <si>
    <t>ศูนย์เรียนรู้เพื่อการพัฒนาฯ บ้านแม่จว้าใต้</t>
  </si>
  <si>
    <t>บ้านแม่จว้าใต้ ต.แม่สุก อ.แม่ใจ จ.พะเยา</t>
  </si>
  <si>
    <t>ศูนย์กลางข้อมูล และแหล่งการเรียนรู้</t>
  </si>
  <si>
    <t>ศูนย์เรียนรู้เพื่อการพัฒนาฯ บ.ป่าแฝกดอย</t>
  </si>
  <si>
    <t>หมู่ 4 ต.ป่าแฝก อ.แม่ใจ จ.พะเยา</t>
  </si>
  <si>
    <t>ศูนย์เรียนรู้เศรษฐกิจพอเพียงชุมชนบ้านหนองบัว</t>
  </si>
  <si>
    <t>หมู่ 2 ต.บ้านเหล่า อ.แม่ใจ จ.พะเยา</t>
  </si>
  <si>
    <t>การอบรมให้ความรู้ แหล่งพัฒนาต้นแบบ</t>
  </si>
  <si>
    <t>ศูนย์เรียนรู้เพื่อการพัฒนาเศรษฐกิจฯบ้านสถาน 2</t>
  </si>
  <si>
    <t>บ้านสถาน 2 หมู่ 1 ต.ภูซาง อ.ภูซาง จ.พะเยา</t>
  </si>
  <si>
    <t>ศูนย์เรียนรู้เพื่อการพัฒนาชุมชนต้นแบบบ้านสบบง ม.10</t>
  </si>
  <si>
    <t>182 หมู่ที่ 10 ตำบลสบบง อำเภอภูซาง จังหวัดพะเยา</t>
  </si>
  <si>
    <t>น้อมนำหลักปรัชญาเศรษฐกิจพอเพียงเพื่อการพัฒนาอย่างยืน</t>
  </si>
  <si>
    <t>ศูนย์เรียนรู้บ้านป่าซางวิวัฒน์</t>
  </si>
  <si>
    <t>บ้านป่าซางวิวัฒน์ หมู่ 10 ต.นางแล</t>
  </si>
  <si>
    <t>บ้านสันกอตาล</t>
  </si>
  <si>
    <t>ม.5 ต.สันติสุข อ.พาน จ.เชียงราย</t>
  </si>
  <si>
    <t>ศูนย์เรียนรู้แก่เกษตรกร</t>
  </si>
  <si>
    <t>ศูนย์เรียนรู้ฯ บ้านหนองหมด</t>
  </si>
  <si>
    <t>บ้านหนองหมด หมู่ 8 ต.ดอยงาม อ.พาน จ.เชียงราย</t>
  </si>
  <si>
    <t>แหล่งถ่ายทอดความรู้ให้กับชุมชนเครือข่ายข้างเคียง</t>
  </si>
  <si>
    <t>บ้านโป่งศรีนคร</t>
  </si>
  <si>
    <t>หมู่ 11 ต.โรงช้าง อ.ป่าแดด จ.เชียงราย 57190</t>
  </si>
  <si>
    <t>การศึกษาเรียนรู้ของชุมชน และลูกค้าพักหนี้</t>
  </si>
  <si>
    <t>ศูนย์เรียนรู้บ้านป่ายาง</t>
  </si>
  <si>
    <t>ม.2 ต.ศรีค้ำ อ.แม่จัน จ.เชียงราย</t>
  </si>
  <si>
    <t>การถ่ายทอดฐานอาชีพเศรษฐกิจพอเพียง</t>
  </si>
  <si>
    <t>บ้านสันยาว</t>
  </si>
  <si>
    <t>หมู่ 3 ต.ห้วยไคร้ อ.แม่สาย จ.เชียงราย</t>
  </si>
  <si>
    <t>การอบรมให้ความรู้ด้านเกษตรอินทรีย์</t>
  </si>
  <si>
    <t>บ้านทุ่งฟ้าผ่า</t>
  </si>
  <si>
    <t>275 หมู่ 7 ต.แม่พริก อ.แม่สรวย จ.เชียงราย</t>
  </si>
  <si>
    <t>ศูนย์เรียนรู้ของชุมชนและบุคคลทั่วไป</t>
  </si>
  <si>
    <t>ศูนย์เรียนรู้เศรษฐกิจพอเพียงบ้านป่าลัน</t>
  </si>
  <si>
    <t>235ม.3ต.ท่าก้ออ.แม่สรวยจ.เชียงราย</t>
  </si>
  <si>
    <t>การพัฒนาความรู้แก่เกษตรกร</t>
  </si>
  <si>
    <t>ศูนย์เรียนรู้ชุมชนต้นแบบบ้านนาปลาจาด</t>
  </si>
  <si>
    <t>หมู่ที่ 4 ต.ห้วยผา อ.เมือง จ.แม่ฮ่องสอน</t>
  </si>
  <si>
    <t>ศูนย์กลางในการพัฒนาเกษตรกรลูกค้า ประชาชนและชุมชน</t>
  </si>
  <si>
    <t>ศูนย์เรียนรู้ชุมชนต้นแบบเศรษฐกิจพอเพียงบ้านแม่ปิง</t>
  </si>
  <si>
    <t>ม. 4 ต.แม่ฮี้ อ.ปาย จ.แม่ฮ่องสอน</t>
  </si>
  <si>
    <t>แหล่งเรียนรู้วิถีชีวิตชาวบ้าน</t>
  </si>
  <si>
    <t>ศูนย์การเรียนรู้เศรษฐกิจพอเพียงบ้านป่่ากล้วย</t>
  </si>
  <si>
    <t>ม.8 ต.แม่สะเรียง อ.แม่สะเรียง จ.แม่ฮ่องสอน</t>
  </si>
  <si>
    <t>การสืบทอดภูมิปัญญาท้องถิ่น, รักษาสิ่งแวดล้อม, อาชีพเสริม</t>
  </si>
  <si>
    <t>ศูนย์เรียนรู้ฯบ้านห้วยไก่ป่า</t>
  </si>
  <si>
    <t>หมู่ที่ 6 ต.แม่ลาหลวง อ.แม่ลาน้อย จ.แม่ฮ่องสอน</t>
  </si>
  <si>
    <t>ศูนย์กลางในการพัฒนาเกษตรกรลูกค้าและประชาชนทั่วไป</t>
  </si>
  <si>
    <t>ศูนย์เรียนรู้ชุมชนต้นแบบบ้านแพมบก</t>
  </si>
  <si>
    <t>ม.6 ต.ทุ่งยาว อ.ปาย จ.แม่ฮ่องสอน</t>
  </si>
  <si>
    <t>ศูนย์เรียนรู้ชุมชนต้นแบบฯบ้านแม่ละนา</t>
  </si>
  <si>
    <t>ม.1 ตำบลปางมะผ้า อ.ปางมะผ้า จ.แม่ฮ่องสอน</t>
  </si>
  <si>
    <t>แหล่งเสริมสร้างโอกาสในการเรียนรู้</t>
  </si>
  <si>
    <t>บ้านวังแตงโม</t>
  </si>
  <si>
    <t>45 ม.6 ต.ฆะมัง อ.ชุมแสง จ.นครสวรรค์</t>
  </si>
  <si>
    <t>บ้านเนินสะเดา</t>
  </si>
  <si>
    <t>บ้านเนินสะเดา ม.10 ต.หนองตางู อ.บรรพตพิสัย จ.นครสวรรค์</t>
  </si>
  <si>
    <t>เครือข่ายซึ่งกันและกันและขยายการสร้างชุมชน</t>
  </si>
  <si>
    <t>151 ม.3 บ้านเขาหินกลิ้ง ต.วังน้ำลัด อ.ไพศาลี จ.นครสวรรค์</t>
  </si>
  <si>
    <t>การส่งเสริมการเรียนรู้เพื่อเพิ่มประสิทธิภาพการผลิต</t>
  </si>
  <si>
    <t>บ้านพุนิมิต</t>
  </si>
  <si>
    <t>ม.4 ต.ตากฟ้า อ.ตากฟ้า จ.นครสวรรค์</t>
  </si>
  <si>
    <t>ศูนย์เรียนรู้ฯบ้านปางงู</t>
  </si>
  <si>
    <t>20 ม.4 ต.ปางสวรรค์ อ.ชุมตาบง จ.นครสวรรค์</t>
  </si>
  <si>
    <t>การถ่ายทอดความรู้การปลูกพืชผักอินทรีย์ปลอดสารพิษ</t>
  </si>
  <si>
    <t>บ้านโพธิ์ส้ม</t>
  </si>
  <si>
    <t>ม.5 ต.ทุ่งใหญ่ อ.เมืองอุทัยธานี จ.อุทัยธานี</t>
  </si>
  <si>
    <t>สถานที่แลกเปลี่ยนเรียนรู้ของชุมชน</t>
  </si>
  <si>
    <t>บ้านดงพิกุล</t>
  </si>
  <si>
    <t>ม.5 ต.หนองกลางดง อ.ทัพทัน จ.อุทัยธานี</t>
  </si>
  <si>
    <t>บ้านทุ่งสำราญ</t>
  </si>
  <si>
    <t>ม.2 ต.ตลุกดู่ อ.ทัพทัน จ.อุทัยธานี</t>
  </si>
  <si>
    <t>บ้านหนองจิก</t>
  </si>
  <si>
    <t>ม.7 ต.หนองยาง อ.หนองฉาง จ.อุทัยธานี</t>
  </si>
  <si>
    <t>สถานที่ร่วมแลกเปลี่ยนเรียนรู้ของชุมชน</t>
  </si>
  <si>
    <t>บ้านห้วยหนามตะเข้</t>
  </si>
  <si>
    <t>หมู่ที่ 10 ต.บ้านไร่ อ.บ้านไร่ จ.อุทัยธานี</t>
  </si>
  <si>
    <t>บ้านหนองลัน</t>
  </si>
  <si>
    <t>57/1 ม.4 ต.สุขฤทัย อ.ห้วยคต</t>
  </si>
  <si>
    <t>ศูนย์เรียนรู้เพื่อการพัฒนาฯ หนองกองเหนือ</t>
  </si>
  <si>
    <t>หมู่ที่ 10 ต.นาบ่อคำ อ.เมือง จ.กำแพงเพชร</t>
  </si>
  <si>
    <t>จุดศูนย์กลางการถ่ายทอดภูมิปัญญาท้องถิ่น</t>
  </si>
  <si>
    <t>ดาวล้อมเดือน</t>
  </si>
  <si>
    <t>บ้านคลองเรือ ม.11 ต.เทพนคร อ.เมือง จ.กำแพงเพชร</t>
  </si>
  <si>
    <t>การเกษตร</t>
  </si>
  <si>
    <t>บ้านหนองโดน</t>
  </si>
  <si>
    <t>ม.3 ต.พานทอง อ.ไทรงาม จ.กำแพงเพชร</t>
  </si>
  <si>
    <t>สถานที่ถ่ายทอดการให้ความรู้</t>
  </si>
  <si>
    <t>ศูนย์เกษตรอินทรีย์วิถีพอเพียง 459 บ้านคลองด้วน</t>
  </si>
  <si>
    <t>ม.28 ต.คลองน้ำไหล อ.คลองลาน จ.กำแพงเพชร</t>
  </si>
  <si>
    <t>การลดค่าใช้จ่ายและสร้างรายได้ให้คนในชุมชน</t>
  </si>
  <si>
    <t>ศูนย์เรียนรู้เพื่อการพัฒนาฯ บ้านมอตะแบก</t>
  </si>
  <si>
    <t>ม.12 ต.คลองลานพัฒนา อ.คลองลาน จ.กำแพงเพชร</t>
  </si>
  <si>
    <t>การรวมกลุ่มประกอบอาชีพ</t>
  </si>
  <si>
    <t>ศูนย์เรียนรู้เพื่อการพัฒนาฯบ้านตะแบกงาม</t>
  </si>
  <si>
    <t>40 ม.15 ต.เขาคีริส อ.พรานกระต่าย จ.กำแพงเพชร 62110</t>
  </si>
  <si>
    <t>การผลิตเกษตรปลอดสาร</t>
  </si>
  <si>
    <t>ศูนย์เรียนรู้เกษตรอินทรีย์ฯ 459 บ้านบึงสำราญ</t>
  </si>
  <si>
    <t>ม.7 ต.ถาวรวัฒนา อ.ทรายทองวัฒนา จ.กำแพงเพชร</t>
  </si>
  <si>
    <t>การลดค่าใช้จ่ายในครัวเรือน</t>
  </si>
  <si>
    <t>ศูนย์เรียนรู้เพื่อการพัฒนาฯ บ้านใหม่เริงกะพง</t>
  </si>
  <si>
    <t>ม.13 ต.หินดาต อ.ปางศิลาทอง จ.กำแพงเพชร</t>
  </si>
  <si>
    <t>บ้านแม่ระวาน</t>
  </si>
  <si>
    <t>บ้านแม่ระวาน ม.5 ต.ยกกระบัตร อ.สามเงา จ.ตาก</t>
  </si>
  <si>
    <t>แหล่งแลกเปลี่ยนเรียนรู้ระหว่างสมาชิกในชุมชน</t>
  </si>
  <si>
    <t>บ้านไทยสามัคคี ม.9 ต.แม่กาษา</t>
  </si>
  <si>
    <t>ม.9 ต.ไทยสามัคคี อ.แม่สอด จ.ตาก</t>
  </si>
  <si>
    <t>สถานที่เรียนรู้และศึกษาดูงานให้กับชุมชน</t>
  </si>
  <si>
    <t>ศูนย์เรียนรู้บ้านปางส้าน</t>
  </si>
  <si>
    <t>อ.แม่สอด จ.ตาก</t>
  </si>
  <si>
    <t>การพัฒนา</t>
  </si>
  <si>
    <t>บ้านวาเล่ย์เหนือ</t>
  </si>
  <si>
    <t>หมู่ที่ 3 บ้านวาเลย์เหนือ ต.วาเล่ย์ อ.พบพระ จ.ตาก</t>
  </si>
  <si>
    <t>บ้านเด่นวัว</t>
  </si>
  <si>
    <t>หมู่ 4 บ้านเด่นวัว อ.วังเจ้า จ.ตาก</t>
  </si>
  <si>
    <t>ศูนย์เรียนรู้มูลนิธิเพื่อนพึ่ง ภาฯ ยามยาก</t>
  </si>
  <si>
    <t>บริเวณวัดบ้านหลุม หมู่ 1 ต.บ้านหลุม อ.เมือง จ.สุโขทัย</t>
  </si>
  <si>
    <t>การช่วยเหลือผู้ประสบภัยธรรมชาติ</t>
  </si>
  <si>
    <t>ศูนย์เรียนรู้การเพิ่มประสิทธิภาพการผลิตบ้านนายสมาน</t>
  </si>
  <si>
    <t>111/4 ม.1 ต.วังทองแดง อ.เมือง จ.สุโขทัย</t>
  </si>
  <si>
    <t>การลดต้นทุนและเพิ่มประสิทธิภาพการผลิต</t>
  </si>
  <si>
    <t>ศูนย์เรียนรู้เกษตรอินทรีย์ 459 บ้านวังน้ำขาว</t>
  </si>
  <si>
    <t>หมู่ที่2 ตำบลวังน้ำข่าว อำเภอบ้านด่านลานหอย จังหวัดสุโขทัย</t>
  </si>
  <si>
    <t>การให้ความรู้ด้านเกษตรอินทรีย์ ตามวิถีพอเพียง</t>
  </si>
  <si>
    <t>ศูนย์เรียนรู้เกษตรอินทรีย์ ไร่ตาปา ยายม้าย</t>
  </si>
  <si>
    <t>หมู่ที่ 2 ต.นาเชิงคีรี อ.คีรีมาศ จ.สุโขทัย</t>
  </si>
  <si>
    <t>ศูนย์เรียนรู้ชุมชนตำบลป่าแฝก</t>
  </si>
  <si>
    <t>ม.3 ต.ป่าแฝก อ.กงไกรลาศ จ.สุโขทัย 64170</t>
  </si>
  <si>
    <t>การส่งเสริมให้ความรู้ในอาชีพการเกษตรลดต้นทุนการผลิต</t>
  </si>
  <si>
    <t>ศูนย์เรียนรู้เศรษฐกิจพอเพียงบ้านยางตอย</t>
  </si>
  <si>
    <t>บ้านยางตอย หมู่ 22 ต.แม่สิน อ.ศรีสัชนาลัย จ.สุโขทัย</t>
  </si>
  <si>
    <t>การส่งเสริมความรู้ด้านเศรษฐกิจพอเพียง</t>
  </si>
  <si>
    <t>ศูนย์เรียนรู้ชุมชนบ้านคุกพัฒนา</t>
  </si>
  <si>
    <t>หมู่ 12 ต.สารจิตร อ.ศรีสัชนาลัย จ.สุโขทัย</t>
  </si>
  <si>
    <t>แหล่งแลกเปลี่ยนเรียนรู้</t>
  </si>
  <si>
    <t>ศูนย์เรียนรู้ชุมชน ตำบลสามเรือน</t>
  </si>
  <si>
    <t>37/5 ม.9 ต.สามเรือน อ.ศรีสำโรง จ.สุโขทัย</t>
  </si>
  <si>
    <t>การเผยแพร่องค์ความรู้การทำเกษตรอินทรีย์และการตลาด</t>
  </si>
  <si>
    <t>ศูนย์เรียนรู้เศรษฐกิจพอเพียงบ้านโคกกระทือ</t>
  </si>
  <si>
    <t>หมู่ 5 ต.วังใหญ่ อ.ศรีสำโรง จ.สุโขทัย</t>
  </si>
  <si>
    <t>การให้ความรู้ด้านเกษตรอินทรีย์ โคกหนองนา</t>
  </si>
  <si>
    <t>ศูนย์เรียนรู้เกษตรอินทรีย์บ้านศรีนคร</t>
  </si>
  <si>
    <t>439 ม.3 ต.ศรีนคร อ.ศรีนคร จ.สุโขทัย</t>
  </si>
  <si>
    <t>การถ่ายทอดความรู้ด้านการปลูกพืชปลอดสาร</t>
  </si>
  <si>
    <t>เกษตรอินทรีย์พอเพียง 459 บ้านบึงถัง-ดงเจริญ</t>
  </si>
  <si>
    <t>98 ม.4 ต.ดอนทอง อ.เมือง จ.พิษณุโลก</t>
  </si>
  <si>
    <t>ศูนย์เรียนรู้เพื่อการพัฒนาฯ บ้านนาบัว</t>
  </si>
  <si>
    <t>ม.4 ต.นครไทย อ.นครไทย จ.พิษณุโลก</t>
  </si>
  <si>
    <t>สถานที่ถ่ายทอดแลกเปลี่ยนเรียนรู้</t>
  </si>
  <si>
    <t>ศูนย์เรียนรู้สนามคลี</t>
  </si>
  <si>
    <t>ม.6 ต.สนามคลี อ.บางกระทุ่ม จ.พิษณุโลก</t>
  </si>
  <si>
    <t>ศูนย์เรียนรู้บางกระน้อย</t>
  </si>
  <si>
    <t>ม.2 ต.บางกระน้อย อ.บางกระทุ่ม จ.พษณุโลก</t>
  </si>
  <si>
    <t>ศูนย์เรียนรู้วิสาหกิจชุมชนกลุ่มเพาะเห็ดบ้านท่าช้าง</t>
  </si>
  <si>
    <t>50/1 หมู่ 2 ต.ท่าช้าง อ.พรหมพิราม จ.พิษณุโลก</t>
  </si>
  <si>
    <t>แหล่งเรียนรู้ด้านการเพาะเห็ด และแปรรูปผลิตภัณฑ์</t>
  </si>
  <si>
    <t>ศุนย์เรียนรู้บ้านหนองกาดำ</t>
  </si>
  <si>
    <t>บ้านหนองกาดำ ม.5 ต.พันชาลี อ.วังทอง จ.พิษณุโลก</t>
  </si>
  <si>
    <t>แหล่งเรียนรู้เกษตรพอเพียง</t>
  </si>
  <si>
    <t>ศูนย์เรียนรู้ชุมชนบ้านห้วยไผ่</t>
  </si>
  <si>
    <t>ม.8 ต.วังนกแอ่น อ.วังทอง จ.พิษณุโลก</t>
  </si>
  <si>
    <t>การให้ความรู้เรื่องปรัชญาเศรษฐกิจพอเพียง</t>
  </si>
  <si>
    <t>ศูนย์เรียนรู้บ้านผารังหมี</t>
  </si>
  <si>
    <t>ม.3 ต.ไทรย้อย อ.เนินมะปราง จ.พิษณุโลก</t>
  </si>
  <si>
    <t>ศูนย์เรียนรู้เศรษฐกิจพอเพียงบ้านต้นชุมแสง</t>
  </si>
  <si>
    <t>ม. 1 ต. งิ้วราย อ. ตะพานหิน จ. พิจิตร</t>
  </si>
  <si>
    <t>การเรียนรู้ตามแนวทางเศรษฐกิจพอเพียง</t>
  </si>
  <si>
    <t>ศูนย์เรียนรู้เศรษฐกิจพอเพียงชุมชนตำบลหนองโสน</t>
  </si>
  <si>
    <t>หมู่ที่ 17 ตำบลหนองโสน อำเภอสามง่าม จังหวัดพิจิตร</t>
  </si>
  <si>
    <t>ศูนย์เรียนรู้เกษตรอินทรีย์วิถีพอเพียง 459 เขาโล้น</t>
  </si>
  <si>
    <t>ม.6 บ้านเขาโล้น ตำบลเขาเจ็ดลูก อำเภอทับคล้อ จังหวัดพิจิตร</t>
  </si>
  <si>
    <t>แหล่งเรียนรู้ของคนในชุมชนและชุมชนใกล้เคียง</t>
  </si>
  <si>
    <t>ศูนย์เรียนรู้เศรษฐกิจพอเพียงบ้านคายน้อย</t>
  </si>
  <si>
    <t>ที่ทำการศูนย์เรียนรู้ ฯ ม. 12 ต. ท้ายทุ่ง อ.ทับคล้อ จ. พิจิตร</t>
  </si>
  <si>
    <t>แหล่งเรียนรู้ในชุมชนและชุมชนข้างเคียง</t>
  </si>
  <si>
    <t>ศูนย์เรียนรู้บ้านห้วยแก้ว</t>
  </si>
  <si>
    <t>315 ม.2 ต.ห้วยแก้ว อ.บึงนาราง จ.พิจิตร</t>
  </si>
  <si>
    <t>แหล่งเรียนรู้ 459</t>
  </si>
  <si>
    <t>ศูนย์เรียนรู้เศรษฐกิจพอเพียงบ้านหนองจิกสี</t>
  </si>
  <si>
    <t>ม. 9 ต. แหลมรัง อ. บึงนาราง จ. พิจิตร</t>
  </si>
  <si>
    <t>ศูนย์เรียนรู้เกษตรอินทรีย์วิถีพอเพียง459 โนนป่าแดง</t>
  </si>
  <si>
    <t>บ้านโนนป่าแดง ต หนองหลุม อ วชิรบารมี จ พิจิตร</t>
  </si>
  <si>
    <t>การจัดตั้งเพื่อเป็นที่เรียนรู้ของคนในชุมชน</t>
  </si>
  <si>
    <t>ศูนย์เรียนรู้เพื่อการพัฒนาฯ บ้านดอนสัก</t>
  </si>
  <si>
    <t>2/1 หมู่ที่ 3 หมู่บ้านดอนสัก ตำบล ไกรกลาง อำเภอ กงไกรลาศ จังหวัด สุโขทัย</t>
  </si>
  <si>
    <t>การส่งเสริมให้ความรู้เพื่อลดต้นทุนทำการเกษตร</t>
  </si>
  <si>
    <t>โนนเสาธง</t>
  </si>
  <si>
    <t>หมู่ที่ 6 ต.ตะเบาะ อ. เมือง จ.เพชรบูรณ์</t>
  </si>
  <si>
    <t>การเพิ่มรายได้-ลดต้นทุน</t>
  </si>
  <si>
    <t>บ้านอีโดกวังจาน</t>
  </si>
  <si>
    <t>75 ม.9 ต.บ้านโตก อ.เมือง จ.เพชรบูรณ์</t>
  </si>
  <si>
    <t>ศูนย์เรียนรู้ชุมชนต้นแบบเศรฐกิจพอเพียงและ 459</t>
  </si>
  <si>
    <t>เขาชะโงกเหนือ</t>
  </si>
  <si>
    <t>ม.7 ต.บ้านกล้วย อ.ชนแดน จ.เพชรบูรณ์</t>
  </si>
  <si>
    <t>ศูนย์เรียนรุ้ตามหลักปรัชญาเศรษฐกิจพอเพียง</t>
  </si>
  <si>
    <t>ศูนย์เรียนรู้เกษตรอินทรีย์บ้านวังร่อง</t>
  </si>
  <si>
    <t>54/1 หมู่ที่ 5 บ้านวังร่อง ต.ห้วยไร่ อ.หล่มสัก จ.เพชรบูรณ์</t>
  </si>
  <si>
    <t>การผลิตพืช/ผักสมุนไพรปลอดสารพิษ</t>
  </si>
  <si>
    <t>เรียนรู้เกษตรอินทรีย์ 459 บ้านไร่</t>
  </si>
  <si>
    <t>บ้านไร่ หมู่ที่ 1 ต.บ้านไร่ อ.หล่มสัก จ.เพชรบูรณ์</t>
  </si>
  <si>
    <t>การถ่ายทอดความรู้แก่เกษตรกรทั่วไป</t>
  </si>
  <si>
    <t>บ้านหนองคล้า</t>
  </si>
  <si>
    <t>เลขที่ 97 ม.8 ต.พุเตย อ.วิเชียรบุรี จ.เพชรบูรณ์</t>
  </si>
  <si>
    <t>ศูนย์กลางในการพัฒนาเกษตรกรลูกค้าและประชาชน</t>
  </si>
  <si>
    <t>เรียนรู้เกษตรอินทรีย์ 459 บ้านกลาง</t>
  </si>
  <si>
    <t>เลขที่ 6 ม.6 ต.สระแก้ว อ.บึงสามพัน จ.เพชรบูรณ์</t>
  </si>
  <si>
    <t>การให้ความรู้เรื่องเกษตรอินทรีย์เกษตรกรทั่วไป</t>
  </si>
  <si>
    <t>เรียนรู้เกษตรอินทรีย์ 459 บ้านทานตะวัน</t>
  </si>
  <si>
    <t>23 ม.5 ต.หนองแม่นา อ.เขาค้อ จ.เพชรบูรณ์</t>
  </si>
  <si>
    <t>ศูนย์เรียนรู้เศรษฐกิจพอเพียงบ้านรางพลับ</t>
  </si>
  <si>
    <t>ม.1 ตำบลกรับใหญ่ อำเภอบ้านโป่ง จังหวัดราชบุรี 70190</t>
  </si>
  <si>
    <t>การบริหารจัดการสิ่งแวดล้อมชุมชน</t>
  </si>
  <si>
    <t>ศูนย์เรียนรู้ต้นแบบบ้านห้วยยางเหนือ</t>
  </si>
  <si>
    <t>หมู่ 17 ต.เขาขลุง อ.บ้านโป่ง จ.ราชบุรี</t>
  </si>
  <si>
    <t>หลักปรัชญาเศรษฐกิจพอเพียง</t>
  </si>
  <si>
    <t>เขาราบ</t>
  </si>
  <si>
    <t>หมู่ 6 ต.เตาปูน อ.โพธาราม จ.ราชบุรี</t>
  </si>
  <si>
    <t>แนวทางปรัชญาเศรษฐกิจพอเพียง</t>
  </si>
  <si>
    <t>บ้านเหล่ามะละกอ</t>
  </si>
  <si>
    <t>หมู่ 15 ตำบลหุ่งหลวง อำเถอปากท่อ จังหวัดราชบุรี</t>
  </si>
  <si>
    <t>การพัฒนาตามแนวเศรษฐกิจพอเพียง</t>
  </si>
  <si>
    <t>ชุมชนหนองจอก</t>
  </si>
  <si>
    <t>ม.5 ต.หนองพันจันทร์ อ.บ้านคา จ.ราชบุรี</t>
  </si>
  <si>
    <t>เศรษฐกิจพอเพียงบ้านเสรีธรรม</t>
  </si>
  <si>
    <t>ม.8 ต.ลุ่มสุ่ม อ.ไทรโยค จ.กาญจนบุรี</t>
  </si>
  <si>
    <t>การถ่ายทอดองค์ความรู้</t>
  </si>
  <si>
    <t>ศูนย์การเรียนรู้เศรษฐฏิจพอเพียง บ้านวังสิงห์</t>
  </si>
  <si>
    <t>ม.2 ต.สิงห์ อ.ไทรโยค จ.กาญจนบุรี</t>
  </si>
  <si>
    <t>ศูนย์การเรียนภูมิปัญญาไทยไร่คุณมน</t>
  </si>
  <si>
    <t>357 ม.2 ต.หนองกุ่ม อ.บ่่อพลอย จ.กาญจนบุรี</t>
  </si>
  <si>
    <t>แหล่งเรียนรู้เกษตรผสมผสาน</t>
  </si>
  <si>
    <t>ศูนย์เรียนรู้ชีววิถีเพื่อการพัฒนาอย่างยั่งยืน</t>
  </si>
  <si>
    <t>119/1 ม.4 ต.หนองเป็ด อ.ศรีสวัสดิ์ จ.กาญจนบุรี</t>
  </si>
  <si>
    <t>แหล่งเรียนรู้เกษตรผสมผสาน เกษตรกรรมยั่งยืน</t>
  </si>
  <si>
    <t>ศูนย์เรียนรู้ ศก.พอเพียง บ้านห้วยน้ำโจน</t>
  </si>
  <si>
    <t>ม.3 ต.เขาน้อย อ.ท่าม่วง จ.กาญจนบุรี</t>
  </si>
  <si>
    <t>การถ่ายทอดภูมิปัญญาชุมชนและองค์ความรู้</t>
  </si>
  <si>
    <t>ศูนย์เรียนรู้ชุมชนต้นแบบเศรษฐกิจพอเพียงต้นแบบ ธกส.</t>
  </si>
  <si>
    <t>ม.6 ต.หนองสาหร่าย อ.พนมทวน จ.กาญจนบุรี</t>
  </si>
  <si>
    <t>การแลกเปลี่ยนเรียนรู้พึ่งพาตนเอง</t>
  </si>
  <si>
    <t>ศูนย์เรียนรู้เพื่อการพัฒนาฯ บ้านน้ำทรัพย์</t>
  </si>
  <si>
    <t>ม.18 ต.หนองปลิง อ.เลาขวัญ จ.กาญจนบุรี</t>
  </si>
  <si>
    <t>จุดเรียนรู้ปรัชญาของเศรษฐกิจพอเพียง</t>
  </si>
  <si>
    <t>เพิ่มประสิทธิภาพการผลิตสินค้าเกษตรตำบลหนองไผ่</t>
  </si>
  <si>
    <t>ม.3 ต.หนองไผ่ อ.ด่านมะขามเตี้ย จ.กาญจนบุรี</t>
  </si>
  <si>
    <t>การเพิ่มผลผลิต</t>
  </si>
  <si>
    <t>ดอนมะเกลือ</t>
  </si>
  <si>
    <t>หมู่ที่ 3 ต.ป่าสะแก อ.เดิมบางนางบวช จ.สุพรรณบุรี</t>
  </si>
  <si>
    <t>การสร้างรายได้ การลดค่าใช้จ่าย</t>
  </si>
  <si>
    <t>บ้านทรัพย์ศิลา</t>
  </si>
  <si>
    <t>บ้านทรัพย์ศิลา หมู่ 19 ต.ด่านช้าง อ.ด่านช้าง จ.สุพรรณบุรี</t>
  </si>
  <si>
    <t>ศูนย์เรียนรู้บ้านโพธิ์ศรี</t>
  </si>
  <si>
    <t>บ้านโพธิ์ศรี หมู่ 12ต.บางปลาม้า อ.บางปลาม้า จ.สุพรรณบุรี</t>
  </si>
  <si>
    <t>การลดรายจ่ายเพิ่มรายได้</t>
  </si>
  <si>
    <t>ศูนย์เรียนรู้การพัฒนาเศรษฐกิจพอเพียงบ้านท่าคอย</t>
  </si>
  <si>
    <t>ม.4 ต.บางงาม อ.ศรีประจันต์ จ.สุพรรณบุรี</t>
  </si>
  <si>
    <t>การช่วยทางด้านการผลิตของเกษตรกรในชุมชน</t>
  </si>
  <si>
    <t>ศูนย์เรียนรู้บ้านหนองหลอด</t>
  </si>
  <si>
    <t>บ้านหนองหลอด หมู่ 6 ต.ดอนเจดีย์ อ.ดอนเจดีย์ จ.สุพรรณบุรี</t>
  </si>
  <si>
    <t>การลดค่าใช้จ่ายเพิ่มรายได้</t>
  </si>
  <si>
    <t>ศูนย์เรียนรู้ฯ บ้านดอนศาลเจ้า</t>
  </si>
  <si>
    <t>หมู่ที่ 13 ต.บ่อสุพรรณ อ.สองพี่น้อง จ.สุพรรณบุรี</t>
  </si>
  <si>
    <t>ศูนย์เรียนรู้บ้านหนองกระโดนมน</t>
  </si>
  <si>
    <t>บ้านหนองกระโดนมน หมู่ 11 ต.หนองโพธิ์ อ.หนองหญ้าไซ จ.สุพรรณบุรี</t>
  </si>
  <si>
    <t>ศูนย์การเรียนรู้เพื่อการพัฒนาบ้านหุบรัก</t>
  </si>
  <si>
    <t>ม.4 ต.โพรงมะเดื่อ อ.เมือง จ.นครปฐม</t>
  </si>
  <si>
    <t>ศูนย์เรียนรู้เพื่อการพัฒนาฯ บ้านหนองเทียม</t>
  </si>
  <si>
    <t>บ้านหนองเทียม หมู่ 7 ต.สระพัฒนา อ.กำแพงแสน</t>
  </si>
  <si>
    <t>การเผยแพร่ความรู้ด้านเศรษฐกิจพอเพียง</t>
  </si>
  <si>
    <t>ศูนย์การเรียนรู้เพื่อการพัฒนาบ้านคลองนกกระทุง</t>
  </si>
  <si>
    <t>ศูนย์การเรียนรู้บ้านคลองนกกระทุง</t>
  </si>
  <si>
    <t>ศูนย์เรียนรู้เพื่อการพัฒนาฯ บ้านหัวอ่าว</t>
  </si>
  <si>
    <t>หมู่ 5 ต.บางช้าง อ.สามพราน จ.นครปฐม</t>
  </si>
  <si>
    <t>การเผยแพร่ความรู้การทำเกษตรอินทรีย์ผลไม้และผัก</t>
  </si>
  <si>
    <t>ศูนย์การเรียนรู้ฯ ชุมชนบ้านศาลาดิน</t>
  </si>
  <si>
    <t>ม.3 ต.มหาสวัสดิ์</t>
  </si>
  <si>
    <t>แหล่งเรียนรู้ด้านการจัดการน้ำและท่องเที่ยว</t>
  </si>
  <si>
    <t>ศูนย์เรียนรู้เพื่อการพัฒนาฯ บ้านบางพลี</t>
  </si>
  <si>
    <t>13/4 ม.9 ต.บางโทรัด อ.เมือง จ.สมุทรสาคร</t>
  </si>
  <si>
    <t>ต้นแบบเศรษฐกิจพอเพียง</t>
  </si>
  <si>
    <t>ศูนย์เรียนรู้เพื่อการพัฒนาฯ บ้านชายทะเลรางจันทร์</t>
  </si>
  <si>
    <t>หมู่ที่ 4 ต.นาโคก อ.เมือง จ.สมุทรสาคร</t>
  </si>
  <si>
    <t>การสร้างความเข็มแข็งให้หมู่บ้าน</t>
  </si>
  <si>
    <t>ศูนย์เรียนรู้การทำนาเกลือบ้านสหกรณ์</t>
  </si>
  <si>
    <t>29/4 ม.3 ต.โคกขาม อ.เมืองสมุทรสาคร จ.สมุทรสาคร 74000</t>
  </si>
  <si>
    <t>การถ่ายทอดความรู้ วิธีการ ขั้นตอนในการทำนาเกลือ</t>
  </si>
  <si>
    <t>บ้านหนองพะอง</t>
  </si>
  <si>
    <t>116 หมู่ 6 ต.สวนหลวง อ.กระทุ่มแบน</t>
  </si>
  <si>
    <t>ศูนย์เรียนรู้บ้านคลองแค</t>
  </si>
  <si>
    <t>13 ม.9 ต.หลักสาม อ.บ้านแพ้ว จ.สมุทรสาคร</t>
  </si>
  <si>
    <t>การให้ความรู้ด้านการทำการเกษตรแก่สมาชิก</t>
  </si>
  <si>
    <t>ศูนย์เรียนรู้บ้านคลองเจ็ดริ้วเก่า</t>
  </si>
  <si>
    <t>79/1 ม.1 ต.คลองตัน อ.บ้านแพ้ว จ.สมุทรสาคร</t>
  </si>
  <si>
    <t>การถ่ายทอดองค์ความรู้ด้านการทำการเกษตรปลอดภัย</t>
  </si>
  <si>
    <t>ศูนย์เรียนรู้บ้านริมคลอง</t>
  </si>
  <si>
    <t>43/1 ม.6 ต.บ้านปรก อ.เมือง จ.สมุทรสงคราม</t>
  </si>
  <si>
    <t>แหล่งเรียนรู้แก่บุคคลทั่วไป</t>
  </si>
  <si>
    <t>ศูนย์เรียนรู้บ้านคลองตาจ่า</t>
  </si>
  <si>
    <t>ม.4 ตำบลบางยี่รง</t>
  </si>
  <si>
    <t>การผลิตผักปลอดสารพิษ</t>
  </si>
  <si>
    <t>ม.4 ต.บางพรม อ.บางคนที จ.สมุทรสงคราม</t>
  </si>
  <si>
    <t>ศูนย์เรียนรู้เพื่อการพัฒนาฯ บ้านคลองขุด</t>
  </si>
  <si>
    <t>ที่เรียนรู้สำหรับลูกค้าและประชาชนทั่วไป</t>
  </si>
  <si>
    <t>บ้านสมอดาน</t>
  </si>
  <si>
    <t>ม.1 ต.หนองพลับ อ.เมือง</t>
  </si>
  <si>
    <t>การทำนาข้าวและแตงโม</t>
  </si>
  <si>
    <t>บ้านหนองเขื่อน</t>
  </si>
  <si>
    <t>61/2 ม.4 ต.ไร่ใหม่พัฒนา อ.ชะอำ จ.เพชรบุรี</t>
  </si>
  <si>
    <t>การขยายองค์ความรู้สู่ชุมชน</t>
  </si>
  <si>
    <t>ศูนย์เรียนรู้บ้านดอนผิงแดด</t>
  </si>
  <si>
    <t>100/2 ม.5 ต.บางขุนไทร ต.บางขุนไทร อ.บ้านแหลม จ.เพชรบุรี</t>
  </si>
  <si>
    <t>การถ่ายทอดองค์ความรู้เศรษบกิจพอเพียง</t>
  </si>
  <si>
    <t>ศูนย์เรียนรู้บ้านถ้ำเสือ</t>
  </si>
  <si>
    <t>ม.3 ต.แก่งกระจาน อ.แก่งกระจาน จ.เพชรบุรี</t>
  </si>
  <si>
    <t>ศูนย์เรียนรู้เพื่อชุมชน รักษ์ป่า รักษ์น้ำ</t>
  </si>
  <si>
    <t>ศูนย์เรียนรู้บ้านน้ำทรัพย์</t>
  </si>
  <si>
    <t>หมู่ที่ 9 ตำบลแก่งกระจาน อำเภอแก่งกระจาน จังหวัดเพชรบุรี 76170</t>
  </si>
  <si>
    <t>การส่งเสริมการเรียนรู้เศรษฐกิจพอเพียง</t>
  </si>
  <si>
    <t>บ้านหุบไผ่</t>
  </si>
  <si>
    <t>ม.6 ต.ห้วยทราย อ.เมือง</t>
  </si>
  <si>
    <t>บ้านย่านซื่อ</t>
  </si>
  <si>
    <t>ม.12 ต.อ่าวน้อย อ.เมือง จ.ประจวบฯ</t>
  </si>
  <si>
    <t>ศูนย์เรียนรู้ชุมชนบ้านวังยาง</t>
  </si>
  <si>
    <t>บ้านวังยาง ม.4 ต.อ่างทอง อ.ทับสะแก จ.ประจวบคีรีขันธ์</t>
  </si>
  <si>
    <t>การเรียนรู้หลักปรัชญาเศรษฐกิจพอเพียง</t>
  </si>
  <si>
    <t>ศูนย์เรียนรู้เพื่อการพัฒนาฯ บ้านม้าร้อง</t>
  </si>
  <si>
    <t>ม.4 ต.พงศ์ประศาสน์ อ.บางสะพาน จ.ประจวบคีรีขันธ์</t>
  </si>
  <si>
    <t>การพัฒนาหมู่บ้านให้มีคุณภาพชีวิตที่ดีขึ้น</t>
  </si>
  <si>
    <t>ศูนย์เรียนรู้ชุมชนบ้านหินกอง</t>
  </si>
  <si>
    <t>ม.2 ต.พงศ์ประศาสน์ อ.บางสะพาน จ.ประจวบคีรีขันธ์</t>
  </si>
  <si>
    <t>ศูนย์เรียนรู้ชุมชนบ้านสวน</t>
  </si>
  <si>
    <t>16 ม.4 ต.ร่อนทอง อ.บางสะพาน จ.ประจวบคีรีขันธ์</t>
  </si>
  <si>
    <t>ศูนย์เรียนรู้ชุมชนบ้านทุ่งสะท้อน</t>
  </si>
  <si>
    <t>ม.6 ต.ปากแพรก อ.บางสะพานน้อย จ.ประจวบคีรีขันธ์</t>
  </si>
  <si>
    <t>สถานที่ถ่ายทอดองค์ความรู้สู่ชุมชน</t>
  </si>
  <si>
    <t>บ้านห้วยพลับ</t>
  </si>
  <si>
    <t>21/5 ม.5 ต.หนองตาแต้ม</t>
  </si>
  <si>
    <t>ศูนย์เรียนรู้ชุมชนบ้านหนองมะค่า</t>
  </si>
  <si>
    <t>ม.10 ต.หนองตาแต้ม อ.ปราณบุรี จ.ประจวบคีรีขันธ์</t>
  </si>
  <si>
    <t>การให้ความรู้ตามหลักปรัชญาเศรษฐกิจพอเพียง</t>
  </si>
  <si>
    <t>บ้านนาชุมเห็ด</t>
  </si>
  <si>
    <t>ม 9 ต นาบอน อ นาบอน จ นครศรีธรรมราช</t>
  </si>
  <si>
    <t>ศูนย์เรียนรู้เศรษฐกิจพอเพียงต้นแบบฯบ้านบางสะพาน</t>
  </si>
  <si>
    <t>บ้านบางสะพาน ม.7 ต.บางจาก อ.เมือง จ.นครศรีธรรมราช</t>
  </si>
  <si>
    <t>ศูนยเรียนรู้โครงการอันเนื่องมาจากพระราชดำริวังอ่าง</t>
  </si>
  <si>
    <t>186 ม.4 วังอ่าง อ.ชะอวด จ.นครศรีธรรมราช</t>
  </si>
  <si>
    <t>ศูนย์เรียนรู้การพัฒนาเศรษฐกิจพอเพียงบ้านไสเหนือ</t>
  </si>
  <si>
    <t>109 ม.8 ต.นาหลวงเสน อ.ทุ่งสง จ.นครศรีธรรมราช</t>
  </si>
  <si>
    <t>การให้ความรู้เรื่องชุมชนเศรษฐกิจพอเพียง</t>
  </si>
  <si>
    <t>ศูนย์เรียนรู้เศรษฐกิจพอเพียงต้นแบบฯบ้านยางยวน</t>
  </si>
  <si>
    <t>185 หมู่ที่5 ต.ดอนตรอ อ. เฉลิมพระเกียรติ จ. นครศรีธรรมราช</t>
  </si>
  <si>
    <t>การให้ความรู้สมาชิกการทำเกษตรอินทรีย์</t>
  </si>
  <si>
    <t>ศูนย์เรียนรู้ฯบ้านไหนหนัง</t>
  </si>
  <si>
    <t>ม.1 ตำบลเขาคราม อำเภอเมือง จังหวัดกระบี่</t>
  </si>
  <si>
    <t>แหล่งศึกษาดูงานและแลกเปลี่ยนเรียนรู้ของสมาชิก</t>
  </si>
  <si>
    <t>ศูนย์เรียนรู้เศรษฐกิจพอเพียงต้นแบบธกส.บ้านช่องพลี</t>
  </si>
  <si>
    <t>ม.1 ต.อ่าวนาง อ.เมือง จ.กระบี่</t>
  </si>
  <si>
    <t>ศูนย์เรียนรู้เศรษฐกิจพอเพียงต้นแบบธกส.บ้านทับพรุ</t>
  </si>
  <si>
    <t>ม.5 ต. เขาดิน อ. เขาพนม จ.กระบี่</t>
  </si>
  <si>
    <t>ศูนย์เรียนรู้เศรฐกิจพอเพียงต้นแบบธกส.บ้านหินเพิง</t>
  </si>
  <si>
    <t>ม.8 ต.คลองท่อมเหนือ อ. คลองท่อม จ.กระบี่</t>
  </si>
  <si>
    <t>ศูนย์เรียนรู้ฯบ้านบางเหลียว</t>
  </si>
  <si>
    <t>ม.2 ต.คีรีวง อ.ปลายพระยา จ.กระบี่</t>
  </si>
  <si>
    <t>บ้านนาพรุ</t>
  </si>
  <si>
    <t>บ้านนาพรุ ม.2 ต.ลำทับ อ.ลำทับ จ.กระบี่</t>
  </si>
  <si>
    <t>การต่อยอดจากชุมชน</t>
  </si>
  <si>
    <t>ศูนย์เรียนรู้เพื่อการพัฒนาฯ บ้านสวนพริก</t>
  </si>
  <si>
    <t>ม.2 ต.ตากแดด อ.เมือง จ.พังงา</t>
  </si>
  <si>
    <t>การถ่ายทอดหลักปรัชญาเศรษฐกิจพอเพียง</t>
  </si>
  <si>
    <t>ศูนย์เรียนรู้เศษฐกิจพอเพียงบ้านรมณีย์</t>
  </si>
  <si>
    <t>ม.1 ตำบลรมณีย์ อำเภอกะปง จังหวัดพังงา</t>
  </si>
  <si>
    <t>การช่วยเหลือชุมชนด้านสังคม</t>
  </si>
  <si>
    <t>ศูนย์เรียนรู้ฯ บ้านโตนดินใน</t>
  </si>
  <si>
    <t>หมู่ที่ 9 ต.ถ้ำ อ.ตะกั่วทุ่ง จ.พังงา</t>
  </si>
  <si>
    <t>การสนับสนุนการเรียนรู้</t>
  </si>
  <si>
    <t>ศูนย์เรียนรู้สวนลุงวุฒิฟาร์มไก่ไข่อารมณ์ดี</t>
  </si>
  <si>
    <t>ม.2 ต.บางวัน อ.คุระบุรี จ.พังงา</t>
  </si>
  <si>
    <t>แหล่งเรียนรู้การเลี้ยงไก่ไข่อารมณ์ดี</t>
  </si>
  <si>
    <t>ศูนย์เรียนรู้ฯต้นแบบธ.ก.ส.บ้านหัวสวน</t>
  </si>
  <si>
    <t>บ้านหัวสวน ม.5 ต.แม่นางขาว อ.คุระบุรี จ.พังงา</t>
  </si>
  <si>
    <t>ศูนย์แลกเปลี่ยนเรียนรู้ภายในและนอกชุมชน</t>
  </si>
  <si>
    <t>ศูนย์เรียนรู้เศรษฐกิจพอเพียงบ้านตีนเป็ด</t>
  </si>
  <si>
    <t>ศาลาเอนกประสงค์บ้านตีนเป็ด หมู่ที่ 2 ตำบลลำภี อำเภอท้ายเหมือง จังหวัดพังงา</t>
  </si>
  <si>
    <t>ศูนย์เรียนรู้ของชุมชนและประชาชนทั่วไป</t>
  </si>
  <si>
    <t>ศูนย์เรียนรู้ฯ บ้านกู้กู</t>
  </si>
  <si>
    <t>ม.3 ต.รัษฎา อ.เมือง จ.ภูเก็ต</t>
  </si>
  <si>
    <t>ศูนย์กลางของระบบข้อมูล ข่าวสาร ความรู้ของชุมชน</t>
  </si>
  <si>
    <t>ศูนย์เรียนรู้ฯ บ้านบางคณฑี</t>
  </si>
  <si>
    <t>ม.4 ต.ราไวย์ อ.เมือง จ.ภูเก็ต</t>
  </si>
  <si>
    <t>แหล่งแลกเปลี่ยนเรียนรู้ จัดอบรมตามหลักเศรษฐกิจ</t>
  </si>
  <si>
    <t>ลิพอนใต้</t>
  </si>
  <si>
    <t>ม.5 ต.ศรีสุนทร อ.ถลาง จ.ภูเก็ต</t>
  </si>
  <si>
    <t>สถานที่ถ่ายทอดและแลกเปลี่ยนองค์ความรู้</t>
  </si>
  <si>
    <t>บ้านลิพอนหัวหาร-บ่อแร่</t>
  </si>
  <si>
    <t>27/1 ต.ศรีสุนทร อ.ถลาง จ.ภูเก็ต รหัสไปรษณีย์ 83110</t>
  </si>
  <si>
    <t>ศูนย์เรือนรู้เรืองการเพาะเห็ดนางฟ้า</t>
  </si>
  <si>
    <t>ศูนย์เรียนรู้ฯ บ้านป่าคลอก</t>
  </si>
  <si>
    <t>ม.2 ต.ป่าคลอก อ.ถลางจ.ภูเก็ต</t>
  </si>
  <si>
    <t>แหล่งเรียนรู้ศึกษาดูงาน</t>
  </si>
  <si>
    <t>ศูนย์เรียนรู้เพื่อการพัฒนาฯ บ้านดอนหาร</t>
  </si>
  <si>
    <t>ม.2 ตดอนสัก อ.ดอนสัก จ.สุราษฎร์ธานี</t>
  </si>
  <si>
    <t>การถ่ายทอดองค์ความรู้สู่ความยั่งยืน</t>
  </si>
  <si>
    <t>ศูนย์เรียนรู้เพื่อการพัฒนาฯ บ้านใหม่สามัคคี</t>
  </si>
  <si>
    <t>ม.14 ต.ปากแพรก อ.ดอนสัก</t>
  </si>
  <si>
    <t>ศูนย์เรียนรู้ฯ บ้านนาทราย</t>
  </si>
  <si>
    <t>71 หมู่ที่ 5 ต.เลม็ด อ.ไชยา จ.สุราษฎร์ธานี 84110</t>
  </si>
  <si>
    <t>ศูนย์เรียนรู้ฯ บ้านหนองผักหนาม</t>
  </si>
  <si>
    <t>ม.6 ต.ป่าเว อ.ไชยา จ.สุราฎษฎร์ธานี</t>
  </si>
  <si>
    <t>การจัดอบรมเรียนรู้หลักเศรษฐกิจพอเพียง</t>
  </si>
  <si>
    <t>ศูนย์เรียนรู้ฯ บ้านสวยศรี</t>
  </si>
  <si>
    <t>ม.6 ต.บ้านนา อ.บ้านนาเดิม จ.สุราษฎร์ธานี</t>
  </si>
  <si>
    <t>ศูนย์เรียนรู้ฯชุมชนเรื่องเศรษฐกิจพอเพียง</t>
  </si>
  <si>
    <t>ศูนย์เรียนรู้บ้านห้วยทราย</t>
  </si>
  <si>
    <t>หมู่ 3 ตำบล ทรัพย์ทวี อำเภอบ้านนาเดิม จังหวัดสุราษฎร์ธานี</t>
  </si>
  <si>
    <t>ศูนย์เรียนรู้ฯ บ้านฝ่ายท่า</t>
  </si>
  <si>
    <t>ม.6 ต.ชัยบุรี อ.ชัยบุรี จ.สุราษฎร์ธษนี</t>
  </si>
  <si>
    <t>ศูนย์เรียนรู้บ้านบุรีรัมย์</t>
  </si>
  <si>
    <t>บ้านบุรีรัมย์ ม.1 ต.ในวงใต้ อ.ละอุ่น จ.ระนอง</t>
  </si>
  <si>
    <t>แหล่งเรียนรู้ในชุมชน</t>
  </si>
  <si>
    <t>ศูนย์เรียนรู้เศรษฐกิจพอเพียงชุมชนบ้านหินขาว</t>
  </si>
  <si>
    <t>ศาลาประชาคมบ้านหินขาว หมู่ 9 ต.กะเปอร์ อ.กะเปอร์ จ.ระนอง</t>
  </si>
  <si>
    <t>ศูนย์เรียนรู้ของเกษตรกรทั่วไป</t>
  </si>
  <si>
    <t>ศูนย์เรียนรู้เศรษฐกิจพอเพียงชุมชนบ้านคอกช้าง</t>
  </si>
  <si>
    <t>ม.10 ต.กะเปอร์ อ.กะเปอร์ จ.ระนอง</t>
  </si>
  <si>
    <t>ศูนย์เรียนรู้เศรษฐกิจพอเพียงชุมชน</t>
  </si>
  <si>
    <t>บ้านบกกราย</t>
  </si>
  <si>
    <t>62/1 ม.8 ต.น้ำจืด อ.กระบุรี จ.ระนอง</t>
  </si>
  <si>
    <t>การแปรรูปผลผลิตการเกษตร</t>
  </si>
  <si>
    <t>บ้านบางไทร</t>
  </si>
  <si>
    <t>หมู่ที่ 8 ต.มะมุ อ.กระบุรี จ.ระนอง 85110</t>
  </si>
  <si>
    <t>แหล่งข้อมูล การพัฒนาความรู้ความสามารถ</t>
  </si>
  <si>
    <t>บ้านยายไท</t>
  </si>
  <si>
    <t>ม.3 ต.หงษ์เจริญ อ.ท่าแซะ จ.ชุมพร</t>
  </si>
  <si>
    <t>ศูนย์อบรมเศรษฐกิจพอเพียง ศึกษาดูงาน</t>
  </si>
  <si>
    <t>ศูนย์เรียนรู้ฯ บ้านคลองวังช้าง</t>
  </si>
  <si>
    <t>ม.4 ต.ชุมโค อ.ปะทิว จ.ชุมพร</t>
  </si>
  <si>
    <t>การพัฒนาเศรษฐกิจพอเพียง</t>
  </si>
  <si>
    <t>บ้านเกาะพิทักษ์</t>
  </si>
  <si>
    <t>ต.บางน้ำจืด อ.หลังสวน จ.ชุมพร</t>
  </si>
  <si>
    <t>ศูนย์เรียนรู้เกี่ยวกับเศรษฐกิจพอเพียง</t>
  </si>
  <si>
    <t>ศูนย์การเรียนรู้เกษตรยั่งยืน อินทนิลออร์แกนิคฟาร์ม</t>
  </si>
  <si>
    <t>145 หมู่ที่ 5 บ้านแหลมสันติ ตำบลละแม อำเภอละแม จังหวัดชุมพร</t>
  </si>
  <si>
    <t>การถ่ายทอดความรู้เกษตรกรผู้สนใจนำไปปฏิบัติใช้</t>
  </si>
  <si>
    <t>บ้านประสานมิตร</t>
  </si>
  <si>
    <t>บ้านประสานมิตร ม.18 ต.พะโต๊ะ อ.พะโต๊ะ จ.ชุมพร</t>
  </si>
  <si>
    <t>แหล่งอบรมศึกษาเรียนรู้</t>
  </si>
  <si>
    <t>ศุนย์เรียนรู้ฯต้นแบบ ธ.ก.ส.บ้านพะงุ้น</t>
  </si>
  <si>
    <t>หมู่ที่ 2 ต.ครน อ.สวีจ.ชุมพร</t>
  </si>
  <si>
    <t>ศูนย์เรียนรู้ฯ บ้านเสียบญวน</t>
  </si>
  <si>
    <t>หมู่ที่ 5 ตำบลด่านสวี อำเภอสวี จังหวัดชุมพร 86130</t>
  </si>
  <si>
    <t>ศูนย์เรียนรู้นวัตกรรมใหม่ฯ คำนึง นวลมณีย์</t>
  </si>
  <si>
    <t>3 ม.10 ต.จะโหนง อ.จะนะ จ.สงขลา</t>
  </si>
  <si>
    <t>การเพิ่มศักยภาพของผลผลิต ด้วยเทคโนโลยี</t>
  </si>
  <si>
    <t>ศูนย์เรียนรู้เพื่อการพัฒนาฯ บ้านโคกพยอม</t>
  </si>
  <si>
    <t>หมู่ 5 ตำบลเกาะสะบ้า อำเภอเทพา จังหวัดสงขลา</t>
  </si>
  <si>
    <t>ศูนย์กลางในการพัฒนาเกษตรกร</t>
  </si>
  <si>
    <t>ศูนย์เรียนรู้ฯ บ้านหนองเสาธง</t>
  </si>
  <si>
    <t>ม.6 ต.ควนรู อ.รัตภูมิ จ.สงขลา</t>
  </si>
  <si>
    <t>ศูนย์เรียนรู้ฯ บ้านโคกเมือง</t>
  </si>
  <si>
    <t>ม.12 ต.บางเหรียง อ.ควนเนียง จ.สงขลา</t>
  </si>
  <si>
    <t>ศูนย์เรียนรู้ฯ บ้านห้วยหลอ</t>
  </si>
  <si>
    <t>ม.3 ต.ท่าช้าง อ.บางกล่ำ จ.สงขลา</t>
  </si>
  <si>
    <t>สวนปลักหว้า ทุ่งโชน ^^^(ระยะ 3^^^)</t>
  </si>
  <si>
    <t>73/1 ม.7 ต.โคกม่วง อ.คลองหอยโข่ง จ.สงขลา 90230</t>
  </si>
  <si>
    <t>การบูรณาการขับเคลื่อนร่วมกับภาคีเครือข่าย</t>
  </si>
  <si>
    <t>ศูนย์เรียนรู้บ้านหัวหิน</t>
  </si>
  <si>
    <t>ม.1 ต.ละงู อ.ละงู</t>
  </si>
  <si>
    <t>ศูนย์กลางถ่ายทอดองค์ความรู้</t>
  </si>
  <si>
    <t>ศูนย์เรียนรู้ตามแนวเศรษฐกิจพอเพียง จำปาดะ</t>
  </si>
  <si>
    <t>ม.2 ต.วังประจัน อำเภอ ควนโดน จังหวัด สตูล</t>
  </si>
  <si>
    <t>การเพิ่มประสิทธิภาพการผลิตสินค้า</t>
  </si>
  <si>
    <t>ชุมชนพญามังสา</t>
  </si>
  <si>
    <t>211 ม.5 ต.ควนโพธิ์ อ.เมือง จ.สตูล</t>
  </si>
  <si>
    <t>บ้านเกตรี</t>
  </si>
  <si>
    <t>ม.3 ต.เกตรี อ.เมือง จ.สตูล</t>
  </si>
  <si>
    <t xml:space="preserve">ส่งเสริมการเรียนรู้ตามแนวเศรษฐกิจพอเพียง	</t>
  </si>
  <si>
    <t>ศูนย์เรียนรู้บ้านทุ่งพัก</t>
  </si>
  <si>
    <t>ม.9 บ้านทุ่งพัก</t>
  </si>
  <si>
    <t>ศูนย์เรียนรู้ของสมาชิกในชุมชน</t>
  </si>
  <si>
    <t>ศูนย์เรียนรู้บ้านท่าข้ามควาย</t>
  </si>
  <si>
    <t>ม.6 ต.นาทอน อ.ทุ่งหว้า จ.สตูล</t>
  </si>
  <si>
    <t>ศูนย์เรียนรู้บ้านผัง 13</t>
  </si>
  <si>
    <t>ม. 7 ต.นิคมพัฒนา อ.มะนัง จ.สตูล</t>
  </si>
  <si>
    <t>ศูนย์เรียนรู้ชุมชนบ้านดาหลำ</t>
  </si>
  <si>
    <t>ม.5 ต.เขาขาว อ.ละงู จ.สตูล</t>
  </si>
  <si>
    <t>บ้านเขาหลัก</t>
  </si>
  <si>
    <t>ม.7 ต.น้ำผุด อ.เมืองตรัง จ.ตรัง</t>
  </si>
  <si>
    <t>การส่งเสริมการพัฒนาศูนย์เรียนรู้ชุมชนแบบบูรณาการ</t>
  </si>
  <si>
    <t>บ้านลำขนุน</t>
  </si>
  <si>
    <t>บ้านลำขนุน หมู่ที่8 ต.นาชุมเห็ด อ.ย่านตาขาว จ.ตรัง</t>
  </si>
  <si>
    <t>การพัฒนาเป็นศูนย์เรียนรู้ชุมชนต้นแบบเศรษฐกิจพอเพียง</t>
  </si>
  <si>
    <t>บ้านโคกมะม่วง</t>
  </si>
  <si>
    <t>61/3 หมู่ที่ 4 ต.เกาะเปียะ อ.ย่านตาขาว จ.ตรัง</t>
  </si>
  <si>
    <t>ศูนย์เรียนรู้เศรษฐกิจพอเพียงต้นแบบธ.ก.ส.บ้านในเตา</t>
  </si>
  <si>
    <t>ม.4 ต.ในเตา อ.ห้วยยอด จ.ตรัง</t>
  </si>
  <si>
    <t>ศูนย์เรียนรู้บ้านวังมะปรางเหนือ</t>
  </si>
  <si>
    <t>ม.1 ต.วังมะปรางเหนือ อ.วังวิเศษ จ.ตรัง</t>
  </si>
  <si>
    <t>การให้ความรู้แก่เกษตรกรทั่วไป</t>
  </si>
  <si>
    <t>บ้านวัดกลาง</t>
  </si>
  <si>
    <t>หมู่ที่ 5 บ้านวัดกลาง ต.นาโยงเหนือ อ.นาโยง จ.ตรัง</t>
  </si>
  <si>
    <t>ศูนย์ถ่ายทอดเทคโนโลยี่การทำไร่นาสวนผสม</t>
  </si>
  <si>
    <t>ศูนย์เรียนรู้เพื่อการพัฒนาฯ บ้านคลองขาม</t>
  </si>
  <si>
    <t>16 ม.15 ต.ควนเมา อ.รัษฎา จ.ตรัง</t>
  </si>
  <si>
    <t>เพื่อการเรียนรู้</t>
  </si>
  <si>
    <t>ศูนย์เรียนรู้เศรษฐกิจพอเพียงบ้านหูยาน</t>
  </si>
  <si>
    <t>หมู่ที่ 8 ตำบลนาท่อม อำเภอเมือง จังหวัดพัทลุง</t>
  </si>
  <si>
    <t>การถ่ายทอดองค์ความรู้ทางการเกษตร</t>
  </si>
  <si>
    <t>บ้านควนกุฏ</t>
  </si>
  <si>
    <t>ม.15 ต.ควนมะพร้าว อ.เมือง จ.พัทลุง</t>
  </si>
  <si>
    <t>ศูนย์เรียนรู้โคเนื้อไทยเขาชัยสน</t>
  </si>
  <si>
    <t>253 หมู่ที่ 8 ตำบลหานโพธิ์ อำเภอเขาชัยสน จังหวัดพัทลุง</t>
  </si>
  <si>
    <t>การให้ความรู้ด้านการเลี้ยงโค</t>
  </si>
  <si>
    <t>เกษตรวิถีพุทธ</t>
  </si>
  <si>
    <t>167 ม.9 ต.ตะโหมด อ.ตะโหมด จ.พัทลุง</t>
  </si>
  <si>
    <t>การทำการเกษตรอย่างยั่งยืนแบบพึ่งพาซึ่งกันและกัน</t>
  </si>
  <si>
    <t>บ้านในกอย</t>
  </si>
  <si>
    <t>ม.9 ต.หนองธง อ.ป่าบอน จ.พัทลุง</t>
  </si>
  <si>
    <t>แลกเปลี่ยนเรียนรู้</t>
  </si>
  <si>
    <t>ศูนย์เรียนรู้เกษตรธรรมชาติทุ่งนาเจริญ</t>
  </si>
  <si>
    <t>บ้านทุ่งนาเจริญ หมู่ที่ 9 ตำบลโคกสัก อำเภอบางแก้ว จังหวัดพัทลุง</t>
  </si>
  <si>
    <t>การถ่ายทอดองค์ความรู้วิชาเกษตรธรรมชาติ</t>
  </si>
  <si>
    <t>ศูนย์เรียนรู้กลุ่มวิสาหกิจชุมชนท่องเที่ยวการเกษตร</t>
  </si>
  <si>
    <t>เลขที่ 167 ซอยกันเอง หมู่ที่ 13 ตำบลเกาะเต่า อำเภอป่าพะยอม จังหวัดพัทลุง</t>
  </si>
  <si>
    <t>แหล่งเรียนรู้ท่องเที่ยวเชิงเกษตร</t>
  </si>
  <si>
    <t>ศูนย์เรียนรู้ฯลำสินธ์ เครือข่ายสินธุ์แพรทอง</t>
  </si>
  <si>
    <t>10 ม.9 ต.ลำสินธ์ อ.ศรีนครินทร์ จ.พัทลุง</t>
  </si>
  <si>
    <t>การแก้ปัญหาสาธารณะร่วมกัน และเป็นแหล่งเรียนรู้</t>
  </si>
  <si>
    <t>บ้านบานา</t>
  </si>
  <si>
    <t>ม 2 ต.บานา อ.เมือง จ.ปัตตานี</t>
  </si>
  <si>
    <t>การสร้างความมั่นคง มั่งคั่ง ยั่งยืน</t>
  </si>
  <si>
    <t>หลวงจันทร์ ม.2</t>
  </si>
  <si>
    <t>ม.2 ต.ทรายขาว อ.โคกโพธิ์ จ.ปัตตานี</t>
  </si>
  <si>
    <t>ศูนย์เรียนรู้ บ้านทรายขาว</t>
  </si>
  <si>
    <t>หมู่ 5 ต. ทรายขาว อ. โคกโพธิ์ จ. ปัตตานี</t>
  </si>
  <si>
    <t>การพัฒนาและยกระดับคุณภาพชีวิตของชุมชน</t>
  </si>
  <si>
    <t>ศูนย์เรียนรู้บ้านห้วยเงาะ</t>
  </si>
  <si>
    <t>ม.4 ต.ทุ่งพลา อ.โคกโพธิ์ จ.ปัตตานี</t>
  </si>
  <si>
    <t>ศูนย์เรียนรู้บ้านคลองกลาง</t>
  </si>
  <si>
    <t>ม.ุ6 ต.ควนโนรี อ.โคกโพธิ์ จ.ปัตตานี</t>
  </si>
  <si>
    <t>บ้านท่าด่าน</t>
  </si>
  <si>
    <t>ต.ดอนรัก อ.หนองจิก จ.ปัตตานี</t>
  </si>
  <si>
    <t>จุดแลกเปลี่ยนเรียนรู้</t>
  </si>
  <si>
    <t>ศูนย์เรียนรู้บ้านบ่อทอง</t>
  </si>
  <si>
    <t>หมู่ที่ 7 ตำบลบ่อทอง อำเภอหนองจิก จังหวัดปัตตานี</t>
  </si>
  <si>
    <t>การอบรมฟื้นฟูและพัฒนาอาชีพ</t>
  </si>
  <si>
    <t>ศูนย์เรียนรู้บ้านตรัง</t>
  </si>
  <si>
    <t>ม.2 ต.ตรัง อ.มายอ จ.ปัตตานี</t>
  </si>
  <si>
    <t>ศูนย์เรียนรู้ฯ บ้านแป้น</t>
  </si>
  <si>
    <t>ม.7 ต.แป้น อ.สายบุรี จ.ปัตตานี</t>
  </si>
  <si>
    <t>การเตรียมรับลูกค้าพักหนี้เข้าอบรม</t>
  </si>
  <si>
    <t>บ้านป่าศรี</t>
  </si>
  <si>
    <t>ม.3 ต.ตะโละ อ.ยะหริ่ง จ.ปัตตานี</t>
  </si>
  <si>
    <t>ศูนย์เรียนรู้บ้านปิยา</t>
  </si>
  <si>
    <t>หมู่3 ต.ปืยามุมัง อ.ยะหริ่ง จ. ปัตตานี</t>
  </si>
  <si>
    <t>ชุมชนตะโละดือรามัน</t>
  </si>
  <si>
    <t>ม.4ต.ตะโละดือรามัน อ.กะพ้อ จ.ปัตตานี</t>
  </si>
  <si>
    <t>การสร้างชุมชนให้เกิดหลักเศรษฐกิจพอเพียง</t>
  </si>
  <si>
    <t>ศูนย์เรียนรู้บ้านคลองทรายใน</t>
  </si>
  <si>
    <t>ม.5 ต.ยุโป อ.เมือง จ.ยะลา</t>
  </si>
  <si>
    <t>การศึกษาและดำเนินชีวิตตามปรัชญาเศรษฐกิจพอเพียง</t>
  </si>
  <si>
    <t>ศูนย์เรียนรู้บ้านยุโป</t>
  </si>
  <si>
    <t>บ้านยุโป หมู่ที่ 1 ตำบลยุโป อำเภอเมือง จังหวัดยะลา</t>
  </si>
  <si>
    <t>ศูนย์เรียนรู้เศรษฐกิจพอเพียงต้นแบบ ธ.ก.ส.บ้านลูกา</t>
  </si>
  <si>
    <t>27/2 ม.5 ต.ลำใหม่ อ.เมืองยะลา จ.ยะลา</t>
  </si>
  <si>
    <t>ศูนย์เรียนรู้ต้นแบบ ธกส.ตำบลหน้าถ้ำ</t>
  </si>
  <si>
    <t>บ้านหน้าถ้ำ ม.1 ต.หน้าถ้ำ อ.เมือง จ.ยะลา</t>
  </si>
  <si>
    <t>การเพิ่มประสิทธิภาพ พัฒนาด้วยเทคโนโลยีและนวัตกรรม</t>
  </si>
  <si>
    <t>ศูนย์เรียนรู้บ้านดินเสมอ</t>
  </si>
  <si>
    <t>หมู่ที่ 5 ต.คีรีเขต อ.ธารโต จังหวัดยะลา</t>
  </si>
  <si>
    <t>ศูนย์เรียนรู้ฯ บ้านสี่สิบ</t>
  </si>
  <si>
    <t>บ้านสี่สิบ ม.5 ต.บาละ อ.กาบัง จ.ยะลา</t>
  </si>
  <si>
    <t>ศูนย์กลางในการช่วยเหลือเกษตรกร</t>
  </si>
  <si>
    <t>ศูนย์เรียนรู้บ้านกาดือแป</t>
  </si>
  <si>
    <t>บ้านกาดือแป ม.5 ต.กอตอตือร๊ะ อ.รามัน จังหวัดยะลา</t>
  </si>
  <si>
    <t>ศูนย์เรียนรู้การเพิ่มประสิทธิภาพการผลิต</t>
  </si>
  <si>
    <t>ชุมชนรอตันบาตู</t>
  </si>
  <si>
    <t>ม.7 ต.กะลุวอ อ.เมือง จ.นราธิวาส</t>
  </si>
  <si>
    <t>สถานที่เรียนรู้และดำรงตนแบบพอเพียง</t>
  </si>
  <si>
    <t>ศูนย์เรียนรู้บ้านทุ่งกง</t>
  </si>
  <si>
    <t>99/1 หมู่ 8 ตำบลโคกเคียน อำเภอเมือง จังหวัดนราธิวาส</t>
  </si>
  <si>
    <t>การพัฒนาเศรษฐกิจฐานราก</t>
  </si>
  <si>
    <t>ศูนย์เรียนรู้บ้านยาโต๊ะ</t>
  </si>
  <si>
    <t>ม 6 ต.บาเระเหนือ อ.บาเจาะ จ.นราธิวาส</t>
  </si>
  <si>
    <t>การแลกเปลี่ยนเรียนรู้ของคนในชุมชนและที่อื่น</t>
  </si>
  <si>
    <t>ศูนย์เรียนรู้บ้านทุ่งคา 2</t>
  </si>
  <si>
    <t>หมู่ 8 ต.ละหาร อ.ยี่งอ จ.นราธิวาส</t>
  </si>
  <si>
    <t>แหล่งแลกเปลี่ยนเรียนรู้สมาชิกในชุมชน</t>
  </si>
  <si>
    <t>ศูนย์เรียนรู้เพื่อการพัฒนาเศรษฐกิจพอเพียงบ้านไทย</t>
  </si>
  <si>
    <t>ม.3 ต.ตันหยงมัส อ.ระแงะ จ.นราธิวาส</t>
  </si>
  <si>
    <t>แหล่งเรียนรู้  รวบรวมและจำหน่ายสินค้าเกษตร</t>
  </si>
  <si>
    <t>ศูนย์เรียนรู้เศรษฐกิจพอเพียงบ้านนาโอน</t>
  </si>
  <si>
    <t>บ้านนาโอน ม.8 ต.รือเสาะ อ.รือเสาะ จ.นราธิวาส</t>
  </si>
  <si>
    <t>ศูนย์เรียนรู้ฯบ้านไอร์เจียะ</t>
  </si>
  <si>
    <t>105 ม.5 ต.ซากอ อ.ศรีสาคร จ.นราธิวาส</t>
  </si>
  <si>
    <t>ศูนย์เรียนรู้ฯบ้านภูเขาทอง</t>
  </si>
  <si>
    <t>58 หมู่ที่ 2 บ้านภูเขาทอง ตำบลภูเขาทอง อำเภอภูเขาทอง จังหวัดนราธิวาส</t>
  </si>
  <si>
    <t>ศูนย์เรียนรู้ จุดสาธิต และถ่ายทอดเทคโนโลยีด้านการเกษตร</t>
  </si>
  <si>
    <t>ศูนย์เรียนรู้ชุมชนบ้านม่วงใหม่</t>
  </si>
  <si>
    <t>บ้านม่วงใหม่ ม.3ต.นาปัง อ.ภูเพียง จ.น่าน</t>
  </si>
  <si>
    <t>ศูนย์เรียนรู้เพื่อการพัฒนาฯ ชุมชนบางพลับ</t>
  </si>
  <si>
    <t>24 หมู่ที่ 7 ต.วัดประดู่ อ. อัมพวา จ. สมุทรสงคราม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</si>
</sst>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6"/>
      <color rgb="FFFF0000"/>
      <name val="TH SarabunPSK"/>
      <family val="2"/>
    </font>
    <font>
      <sz val="11"/>
      <color indexed="8"/>
      <name val="Tahoma"/>
      <family val="2"/>
      <charset val="222"/>
    </font>
    <font>
      <b/>
      <sz val="13"/>
      <color rgb="FF000000"/>
      <name val="TH SarabunPSK"/>
      <family val="2"/>
    </font>
    <font>
      <b/>
      <vertAlign val="superscript"/>
      <sz val="13"/>
      <color rgb="FF000000"/>
      <name val="TH SarabunPSK"/>
      <family val="2"/>
    </font>
    <font>
      <b/>
      <sz val="13"/>
      <name val="TH SarabunPSK"/>
      <family val="2"/>
    </font>
    <font>
      <b/>
      <vertAlign val="superscript"/>
      <sz val="13"/>
      <name val="TH SarabunPSK"/>
      <family val="2"/>
    </font>
    <font>
      <b/>
      <sz val="13"/>
      <color rgb="FF333333"/>
      <name val="TH SarabunPSK"/>
      <family val="2"/>
    </font>
    <font>
      <sz val="13"/>
      <color rgb="FF333333"/>
      <name val="TH SarabunPSK"/>
      <family val="2"/>
    </font>
    <font>
      <sz val="13"/>
      <name val="TH SarabunPSK"/>
      <family val="2"/>
    </font>
    <font>
      <b/>
      <sz val="14"/>
      <color rgb="FF333333"/>
      <name val="TH SarabunPSK"/>
      <family val="2"/>
    </font>
    <font>
      <b/>
      <u val="doubleAccounting"/>
      <sz val="13"/>
      <color rgb="FF333333"/>
      <name val="TH SarabunPSK"/>
      <family val="2"/>
    </font>
    <font>
      <b/>
      <u val="doubleAccounting"/>
      <sz val="13"/>
      <name val="TH SarabunPSK"/>
      <family val="2"/>
    </font>
    <font>
      <sz val="13"/>
      <color rgb="FF000000"/>
      <name val="TH SarabunPSK"/>
      <family val="2"/>
    </font>
    <font>
      <sz val="11"/>
      <color theme="1"/>
      <name val="Tahoma"/>
      <family val="2"/>
      <scheme val="minor"/>
    </font>
    <font>
      <sz val="18"/>
      <color theme="1"/>
      <name val="TH SarabunPSK"/>
      <family val="2"/>
    </font>
    <font>
      <sz val="10"/>
      <color rgb="FF000000"/>
      <name val="Verdana"/>
      <family val="2"/>
    </font>
    <font>
      <u/>
      <sz val="11"/>
      <color theme="10"/>
      <name val="Tahoma"/>
      <family val="2"/>
      <scheme val="minor"/>
    </font>
    <font>
      <b/>
      <sz val="18"/>
      <color theme="1"/>
      <name val="TH SarabunPSK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9F9F9"/>
        <bgColor indexed="64"/>
      </patternFill>
    </fill>
    <fill>
      <patternFill patternType="solid">
        <fgColor rgb="FFECF5E7"/>
        <bgColor indexed="64"/>
      </patternFill>
    </fill>
    <fill>
      <patternFill patternType="solid">
        <fgColor theme="4" tint="0.79995117038483843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5" fillId="0" borderId="0"/>
    <xf numFmtId="0" fontId="17" fillId="0" borderId="0"/>
    <xf numFmtId="0" fontId="20" fillId="0" borderId="0" applyNumberFormat="0" applyFill="0" applyBorder="0" applyAlignment="0" applyProtection="0"/>
  </cellStyleXfs>
  <cellXfs count="77">
    <xf numFmtId="0" fontId="0" fillId="0" borderId="0" xfId="0"/>
    <xf numFmtId="0" fontId="3" fillId="2" borderId="2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vertical="center"/>
    </xf>
    <xf numFmtId="0" fontId="4" fillId="2" borderId="2" xfId="0" applyFont="1" applyFill="1" applyBorder="1" applyAlignment="1">
      <alignment vertical="center"/>
    </xf>
    <xf numFmtId="0" fontId="6" fillId="3" borderId="11" xfId="0" applyFont="1" applyFill="1" applyBorder="1" applyAlignment="1">
      <alignment horizontal="center" vertical="top" wrapText="1"/>
    </xf>
    <xf numFmtId="0" fontId="6" fillId="3" borderId="11" xfId="0" applyFont="1" applyFill="1" applyBorder="1" applyAlignment="1">
      <alignment horizontal="center" vertical="top"/>
    </xf>
    <xf numFmtId="0" fontId="8" fillId="3" borderId="11" xfId="0" applyFont="1" applyFill="1" applyBorder="1" applyAlignment="1">
      <alignment horizontal="center" vertical="top"/>
    </xf>
    <xf numFmtId="0" fontId="10" fillId="0" borderId="10" xfId="0" applyFont="1" applyBorder="1" applyAlignment="1">
      <alignment vertical="center"/>
    </xf>
    <xf numFmtId="43" fontId="11" fillId="0" borderId="12" xfId="1" applyFont="1" applyFill="1" applyBorder="1" applyAlignment="1">
      <alignment horizontal="right" vertical="center"/>
    </xf>
    <xf numFmtId="187" fontId="11" fillId="0" borderId="13" xfId="1" applyNumberFormat="1" applyFont="1" applyFill="1" applyBorder="1" applyAlignment="1">
      <alignment vertical="center" wrapText="1"/>
    </xf>
    <xf numFmtId="43" fontId="11" fillId="0" borderId="13" xfId="1" applyFont="1" applyFill="1" applyBorder="1" applyAlignment="1">
      <alignment vertical="center" wrapText="1"/>
    </xf>
    <xf numFmtId="43" fontId="12" fillId="0" borderId="14" xfId="1" applyFont="1" applyFill="1" applyBorder="1" applyAlignment="1">
      <alignment vertical="center" wrapText="1"/>
    </xf>
    <xf numFmtId="43" fontId="12" fillId="0" borderId="11" xfId="1" applyFont="1" applyFill="1" applyBorder="1" applyAlignment="1">
      <alignment vertical="center" wrapText="1"/>
    </xf>
    <xf numFmtId="0" fontId="10" fillId="4" borderId="10" xfId="0" applyFont="1" applyFill="1" applyBorder="1" applyAlignment="1">
      <alignment vertical="center"/>
    </xf>
    <xf numFmtId="43" fontId="11" fillId="4" borderId="14" xfId="1" applyFont="1" applyFill="1" applyBorder="1" applyAlignment="1">
      <alignment vertical="center" wrapText="1"/>
    </xf>
    <xf numFmtId="187" fontId="11" fillId="4" borderId="15" xfId="1" applyNumberFormat="1" applyFont="1" applyFill="1" applyBorder="1" applyAlignment="1">
      <alignment vertical="center" wrapText="1"/>
    </xf>
    <xf numFmtId="43" fontId="11" fillId="4" borderId="15" xfId="1" applyFont="1" applyFill="1" applyBorder="1" applyAlignment="1">
      <alignment vertical="center" wrapText="1"/>
    </xf>
    <xf numFmtId="43" fontId="12" fillId="4" borderId="15" xfId="1" applyFont="1" applyFill="1" applyBorder="1" applyAlignment="1">
      <alignment vertical="center" wrapText="1"/>
    </xf>
    <xf numFmtId="43" fontId="12" fillId="4" borderId="16" xfId="1" applyFont="1" applyFill="1" applyBorder="1" applyAlignment="1">
      <alignment vertical="center" wrapText="1"/>
    </xf>
    <xf numFmtId="0" fontId="11" fillId="0" borderId="10" xfId="0" applyFont="1" applyBorder="1" applyAlignment="1">
      <alignment vertical="center"/>
    </xf>
    <xf numFmtId="187" fontId="11" fillId="0" borderId="14" xfId="1" applyNumberFormat="1" applyFont="1" applyFill="1" applyBorder="1" applyAlignment="1">
      <alignment vertical="center" wrapText="1"/>
    </xf>
    <xf numFmtId="43" fontId="11" fillId="0" borderId="14" xfId="1" applyFont="1" applyFill="1" applyBorder="1" applyAlignment="1">
      <alignment vertical="center" wrapText="1"/>
    </xf>
    <xf numFmtId="0" fontId="11" fillId="4" borderId="10" xfId="0" applyFont="1" applyFill="1" applyBorder="1" applyAlignment="1">
      <alignment vertical="center"/>
    </xf>
    <xf numFmtId="43" fontId="11" fillId="4" borderId="12" xfId="1" applyFont="1" applyFill="1" applyBorder="1" applyAlignment="1">
      <alignment horizontal="right" vertical="center"/>
    </xf>
    <xf numFmtId="187" fontId="11" fillId="4" borderId="14" xfId="1" applyNumberFormat="1" applyFont="1" applyFill="1" applyBorder="1" applyAlignment="1">
      <alignment vertical="center" wrapText="1"/>
    </xf>
    <xf numFmtId="43" fontId="12" fillId="4" borderId="14" xfId="1" applyFont="1" applyFill="1" applyBorder="1" applyAlignment="1">
      <alignment vertical="center" wrapText="1"/>
    </xf>
    <xf numFmtId="43" fontId="12" fillId="4" borderId="11" xfId="1" applyFont="1" applyFill="1" applyBorder="1" applyAlignment="1">
      <alignment vertical="center" wrapText="1"/>
    </xf>
    <xf numFmtId="0" fontId="13" fillId="4" borderId="10" xfId="0" applyFont="1" applyFill="1" applyBorder="1" applyAlignment="1">
      <alignment horizontal="center" vertical="center"/>
    </xf>
    <xf numFmtId="43" fontId="14" fillId="4" borderId="12" xfId="1" applyFont="1" applyFill="1" applyBorder="1" applyAlignment="1">
      <alignment horizontal="right" vertical="center"/>
    </xf>
    <xf numFmtId="187" fontId="14" fillId="4" borderId="12" xfId="1" applyNumberFormat="1" applyFont="1" applyFill="1" applyBorder="1" applyAlignment="1">
      <alignment horizontal="right" vertical="center"/>
    </xf>
    <xf numFmtId="43" fontId="15" fillId="4" borderId="12" xfId="1" applyFont="1" applyFill="1" applyBorder="1" applyAlignment="1">
      <alignment horizontal="right" vertical="center"/>
    </xf>
    <xf numFmtId="0" fontId="6" fillId="3" borderId="12" xfId="0" applyFont="1" applyFill="1" applyBorder="1" applyAlignment="1">
      <alignment horizontal="center" vertical="top" wrapText="1"/>
    </xf>
    <xf numFmtId="0" fontId="6" fillId="0" borderId="10" xfId="0" applyFont="1" applyBorder="1" applyAlignment="1">
      <alignment vertical="center"/>
    </xf>
    <xf numFmtId="0" fontId="6" fillId="6" borderId="10" xfId="0" applyFont="1" applyFill="1" applyBorder="1" applyAlignment="1">
      <alignment vertical="center"/>
    </xf>
    <xf numFmtId="0" fontId="16" fillId="0" borderId="10" xfId="0" applyFont="1" applyBorder="1" applyAlignment="1">
      <alignment vertical="center"/>
    </xf>
    <xf numFmtId="0" fontId="16" fillId="6" borderId="10" xfId="0" applyFont="1" applyFill="1" applyBorder="1" applyAlignment="1">
      <alignment vertical="center"/>
    </xf>
    <xf numFmtId="0" fontId="6" fillId="6" borderId="10" xfId="0" applyFont="1" applyFill="1" applyBorder="1" applyAlignment="1">
      <alignment horizontal="center" vertical="center"/>
    </xf>
    <xf numFmtId="0" fontId="18" fillId="0" borderId="0" xfId="3" applyFont="1"/>
    <xf numFmtId="0" fontId="18" fillId="0" borderId="1" xfId="3" applyFont="1" applyBorder="1" applyAlignment="1">
      <alignment horizontal="center" vertical="center" wrapText="1"/>
    </xf>
    <xf numFmtId="0" fontId="18" fillId="0" borderId="1" xfId="3" applyFont="1" applyBorder="1" applyAlignment="1">
      <alignment horizontal="left" vertical="center" wrapText="1"/>
    </xf>
    <xf numFmtId="0" fontId="18" fillId="0" borderId="1" xfId="3" applyFont="1" applyBorder="1" applyAlignment="1">
      <alignment horizontal="left" vertical="top" wrapText="1"/>
    </xf>
    <xf numFmtId="0" fontId="18" fillId="0" borderId="1" xfId="3" applyFont="1" applyBorder="1" applyAlignment="1">
      <alignment horizontal="left" vertical="top"/>
    </xf>
    <xf numFmtId="0" fontId="19" fillId="0" borderId="0" xfId="3" applyFont="1"/>
    <xf numFmtId="0" fontId="18" fillId="0" borderId="0" xfId="3" applyFont="1" applyAlignment="1">
      <alignment horizontal="left" vertical="top"/>
    </xf>
    <xf numFmtId="0" fontId="18" fillId="0" borderId="0" xfId="3" applyFont="1" applyAlignment="1">
      <alignment horizontal="center" vertical="center"/>
    </xf>
    <xf numFmtId="0" fontId="18" fillId="0" borderId="0" xfId="3" applyFont="1" applyAlignment="1">
      <alignment vertical="center"/>
    </xf>
    <xf numFmtId="0" fontId="18" fillId="0" borderId="0" xfId="3" applyFont="1" applyAlignment="1">
      <alignment vertical="top"/>
    </xf>
    <xf numFmtId="43" fontId="11" fillId="5" borderId="13" xfId="1" applyFont="1" applyFill="1" applyBorder="1" applyAlignment="1">
      <alignment horizontal="right" vertical="center" wrapText="1"/>
    </xf>
    <xf numFmtId="187" fontId="11" fillId="5" borderId="13" xfId="1" applyNumberFormat="1" applyFont="1" applyFill="1" applyBorder="1" applyAlignment="1">
      <alignment horizontal="right" vertical="center" wrapText="1"/>
    </xf>
    <xf numFmtId="187" fontId="11" fillId="5" borderId="11" xfId="1" applyNumberFormat="1" applyFont="1" applyFill="1" applyBorder="1" applyAlignment="1">
      <alignment horizontal="right" vertical="center" wrapText="1"/>
    </xf>
    <xf numFmtId="43" fontId="11" fillId="6" borderId="13" xfId="1" applyFont="1" applyFill="1" applyBorder="1" applyAlignment="1">
      <alignment horizontal="right" vertical="center" wrapText="1"/>
    </xf>
    <xf numFmtId="187" fontId="11" fillId="6" borderId="13" xfId="1" applyNumberFormat="1" applyFont="1" applyFill="1" applyBorder="1" applyAlignment="1">
      <alignment horizontal="right" vertical="center" wrapText="1"/>
    </xf>
    <xf numFmtId="187" fontId="11" fillId="6" borderId="10" xfId="1" applyNumberFormat="1" applyFont="1" applyFill="1" applyBorder="1" applyAlignment="1">
      <alignment horizontal="right" vertical="center" wrapText="1"/>
    </xf>
    <xf numFmtId="187" fontId="11" fillId="5" borderId="10" xfId="1" applyNumberFormat="1" applyFont="1" applyFill="1" applyBorder="1" applyAlignment="1">
      <alignment horizontal="right" vertical="center" wrapText="1"/>
    </xf>
    <xf numFmtId="0" fontId="21" fillId="7" borderId="1" xfId="3" applyFont="1" applyFill="1" applyBorder="1" applyAlignment="1">
      <alignment horizontal="center" vertical="center" wrapText="1"/>
    </xf>
    <xf numFmtId="0" fontId="21" fillId="7" borderId="1" xfId="3" applyFont="1" applyFill="1" applyBorder="1" applyAlignment="1">
      <alignment horizontal="center" vertical="top" wrapText="1"/>
    </xf>
    <xf numFmtId="0" fontId="21" fillId="7" borderId="1" xfId="3" applyFont="1" applyFill="1" applyBorder="1" applyAlignment="1">
      <alignment horizontal="center" vertical="center"/>
    </xf>
    <xf numFmtId="0" fontId="21" fillId="0" borderId="0" xfId="3" applyFont="1"/>
    <xf numFmtId="0" fontId="18" fillId="0" borderId="1" xfId="3" applyFont="1" applyBorder="1" applyAlignment="1">
      <alignment horizontal="center" vertical="top" wrapText="1"/>
    </xf>
    <xf numFmtId="0" fontId="2" fillId="2" borderId="0" xfId="0" applyFont="1" applyFill="1" applyAlignment="1">
      <alignment horizontal="center"/>
    </xf>
    <xf numFmtId="0" fontId="6" fillId="3" borderId="3" xfId="0" applyFont="1" applyFill="1" applyBorder="1" applyAlignment="1">
      <alignment horizontal="center" vertical="top"/>
    </xf>
    <xf numFmtId="0" fontId="6" fillId="3" borderId="10" xfId="0" applyFont="1" applyFill="1" applyBorder="1" applyAlignment="1">
      <alignment horizontal="center" vertical="top"/>
    </xf>
    <xf numFmtId="0" fontId="6" fillId="3" borderId="3" xfId="0" applyFont="1" applyFill="1" applyBorder="1" applyAlignment="1">
      <alignment horizontal="center" vertical="top" wrapText="1"/>
    </xf>
    <xf numFmtId="0" fontId="6" fillId="3" borderId="10" xfId="0" applyFont="1" applyFill="1" applyBorder="1" applyAlignment="1">
      <alignment horizontal="center" vertical="top" wrapText="1"/>
    </xf>
    <xf numFmtId="0" fontId="6" fillId="3" borderId="4" xfId="0" applyFont="1" applyFill="1" applyBorder="1" applyAlignment="1">
      <alignment horizontal="center" vertical="top" wrapText="1"/>
    </xf>
    <xf numFmtId="0" fontId="6" fillId="3" borderId="0" xfId="0" applyFont="1" applyFill="1" applyAlignment="1">
      <alignment horizontal="center" vertical="top" wrapText="1"/>
    </xf>
    <xf numFmtId="0" fontId="6" fillId="3" borderId="5" xfId="0" applyFont="1" applyFill="1" applyBorder="1" applyAlignment="1">
      <alignment horizontal="center" vertical="top" wrapText="1"/>
    </xf>
    <xf numFmtId="0" fontId="6" fillId="3" borderId="6" xfId="0" applyFont="1" applyFill="1" applyBorder="1" applyAlignment="1">
      <alignment horizontal="center" vertical="top" wrapText="1"/>
    </xf>
    <xf numFmtId="0" fontId="6" fillId="3" borderId="7" xfId="0" applyFont="1" applyFill="1" applyBorder="1" applyAlignment="1">
      <alignment horizontal="center" vertical="top" wrapText="1"/>
    </xf>
    <xf numFmtId="0" fontId="6" fillId="3" borderId="8" xfId="0" applyFont="1" applyFill="1" applyBorder="1" applyAlignment="1">
      <alignment horizontal="center" vertical="top" wrapText="1"/>
    </xf>
    <xf numFmtId="0" fontId="8" fillId="3" borderId="9" xfId="0" applyFont="1" applyFill="1" applyBorder="1" applyAlignment="1">
      <alignment horizontal="center" vertical="top" wrapText="1"/>
    </xf>
    <xf numFmtId="0" fontId="8" fillId="3" borderId="8" xfId="0" applyFont="1" applyFill="1" applyBorder="1" applyAlignment="1">
      <alignment horizontal="center" vertical="top" wrapText="1"/>
    </xf>
    <xf numFmtId="0" fontId="0" fillId="0" borderId="0" xfId="0" applyAlignment="1">
      <alignment horizontal="center"/>
    </xf>
    <xf numFmtId="0" fontId="6" fillId="3" borderId="14" xfId="0" applyFont="1" applyFill="1" applyBorder="1" applyAlignment="1">
      <alignment horizontal="center" vertical="top"/>
    </xf>
    <xf numFmtId="0" fontId="6" fillId="3" borderId="15" xfId="0" applyFont="1" applyFill="1" applyBorder="1" applyAlignment="1">
      <alignment horizontal="center" vertical="top"/>
    </xf>
    <xf numFmtId="0" fontId="6" fillId="3" borderId="16" xfId="0" applyFont="1" applyFill="1" applyBorder="1" applyAlignment="1">
      <alignment horizontal="center" vertical="top"/>
    </xf>
    <xf numFmtId="0" fontId="2" fillId="0" borderId="0" xfId="3" applyFont="1" applyAlignment="1">
      <alignment horizontal="center"/>
    </xf>
  </cellXfs>
  <cellStyles count="5">
    <cellStyle name="Comma" xfId="1" builtinId="3"/>
    <cellStyle name="Hyperlink 2" xfId="4" xr:uid="{4D151C83-6391-47FD-903D-F775581A5753}"/>
    <cellStyle name="Normal" xfId="0" builtinId="0"/>
    <cellStyle name="Normal 2" xfId="3" xr:uid="{6443A02D-F581-4BF1-AA0C-099BFF132817}"/>
    <cellStyle name="Normal 6" xfId="2" xr:uid="{EB9BA974-DF0F-4D76-9D0B-F517A879106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1B8764-96E7-4A5E-99F0-B60C65B3AE47}">
  <dimension ref="A1:J10"/>
  <sheetViews>
    <sheetView view="pageBreakPreview" zoomScale="60" zoomScaleNormal="100" workbookViewId="0">
      <selection sqref="A1:J1"/>
    </sheetView>
  </sheetViews>
  <sheetFormatPr defaultRowHeight="14.25" x14ac:dyDescent="0.2"/>
  <sheetData>
    <row r="1" spans="1:10" ht="21" x14ac:dyDescent="0.35">
      <c r="A1" s="59" t="s">
        <v>22</v>
      </c>
      <c r="B1" s="59"/>
      <c r="C1" s="59"/>
      <c r="D1" s="59"/>
      <c r="E1" s="59"/>
      <c r="F1" s="59"/>
      <c r="G1" s="59"/>
      <c r="H1" s="59"/>
      <c r="I1" s="59"/>
      <c r="J1" s="59"/>
    </row>
    <row r="2" spans="1:10" ht="21.75" thickBot="1" x14ac:dyDescent="0.25">
      <c r="A2" s="1" t="s">
        <v>4</v>
      </c>
      <c r="B2" s="2"/>
      <c r="C2" s="2"/>
      <c r="D2" s="2"/>
      <c r="E2" s="2"/>
      <c r="F2" s="2"/>
      <c r="G2" s="2"/>
      <c r="H2" s="2"/>
      <c r="I2" s="3"/>
      <c r="J2" s="3"/>
    </row>
    <row r="3" spans="1:10" ht="18" thickBot="1" x14ac:dyDescent="0.25">
      <c r="A3" s="60" t="s">
        <v>5</v>
      </c>
      <c r="B3" s="62" t="s">
        <v>6</v>
      </c>
      <c r="C3" s="64" t="s">
        <v>7</v>
      </c>
      <c r="D3" s="65"/>
      <c r="E3" s="66"/>
      <c r="F3" s="67" t="s">
        <v>8</v>
      </c>
      <c r="G3" s="68"/>
      <c r="H3" s="69"/>
      <c r="I3" s="70" t="s">
        <v>9</v>
      </c>
      <c r="J3" s="71"/>
    </row>
    <row r="4" spans="1:10" ht="35.25" thickBot="1" x14ac:dyDescent="0.25">
      <c r="A4" s="61"/>
      <c r="B4" s="63"/>
      <c r="C4" s="4" t="s">
        <v>10</v>
      </c>
      <c r="D4" s="4" t="s">
        <v>11</v>
      </c>
      <c r="E4" s="4" t="s">
        <v>12</v>
      </c>
      <c r="F4" s="4" t="s">
        <v>10</v>
      </c>
      <c r="G4" s="4" t="s">
        <v>11</v>
      </c>
      <c r="H4" s="5" t="s">
        <v>12</v>
      </c>
      <c r="I4" s="6" t="s">
        <v>13</v>
      </c>
      <c r="J4" s="6" t="s">
        <v>12</v>
      </c>
    </row>
    <row r="5" spans="1:10" ht="18" thickBot="1" x14ac:dyDescent="0.25">
      <c r="A5" s="7" t="s">
        <v>14</v>
      </c>
      <c r="B5" s="8">
        <v>400</v>
      </c>
      <c r="C5" s="9">
        <v>1226</v>
      </c>
      <c r="D5" s="10">
        <v>315.70999999999998</v>
      </c>
      <c r="E5" s="10">
        <f>ROUND(D5*100/B5,2)</f>
        <v>78.930000000000007</v>
      </c>
      <c r="F5" s="9">
        <v>1057</v>
      </c>
      <c r="G5" s="10">
        <v>283.88</v>
      </c>
      <c r="H5" s="10">
        <f>ROUND(G5*100/B5,2)</f>
        <v>70.97</v>
      </c>
      <c r="I5" s="11">
        <f t="shared" ref="I5:I10" si="0">+B5-G5</f>
        <v>116.12</v>
      </c>
      <c r="J5" s="12">
        <f>ROUND(I5*100/B5,2)</f>
        <v>29.03</v>
      </c>
    </row>
    <row r="6" spans="1:10" ht="18" thickBot="1" x14ac:dyDescent="0.25">
      <c r="A6" s="13" t="s">
        <v>15</v>
      </c>
      <c r="B6" s="14"/>
      <c r="C6" s="15"/>
      <c r="D6" s="16"/>
      <c r="E6" s="16"/>
      <c r="F6" s="15"/>
      <c r="G6" s="16"/>
      <c r="H6" s="16"/>
      <c r="I6" s="17"/>
      <c r="J6" s="18"/>
    </row>
    <row r="7" spans="1:10" ht="18" thickBot="1" x14ac:dyDescent="0.25">
      <c r="A7" s="19" t="s">
        <v>16</v>
      </c>
      <c r="B7" s="8">
        <v>4400</v>
      </c>
      <c r="C7" s="20">
        <v>5173</v>
      </c>
      <c r="D7" s="21">
        <v>6358.39</v>
      </c>
      <c r="E7" s="21">
        <f>ROUND(D7*100/B7,2)</f>
        <v>144.51</v>
      </c>
      <c r="F7" s="20">
        <v>4140</v>
      </c>
      <c r="G7" s="21">
        <v>4037.98</v>
      </c>
      <c r="H7" s="21">
        <f>ROUND(G7*100/B7,2)</f>
        <v>91.77</v>
      </c>
      <c r="I7" s="11">
        <f t="shared" si="0"/>
        <v>362.02</v>
      </c>
      <c r="J7" s="12">
        <f>ROUND(I7*100/B7,2)</f>
        <v>8.23</v>
      </c>
    </row>
    <row r="8" spans="1:10" ht="18" thickBot="1" x14ac:dyDescent="0.25">
      <c r="A8" s="22" t="s">
        <v>17</v>
      </c>
      <c r="B8" s="23">
        <v>650</v>
      </c>
      <c r="C8" s="24">
        <v>1802</v>
      </c>
      <c r="D8" s="14">
        <v>636.42999999999995</v>
      </c>
      <c r="E8" s="14">
        <f>ROUND(D8*100/B8,2)</f>
        <v>97.91</v>
      </c>
      <c r="F8" s="24">
        <v>1717</v>
      </c>
      <c r="G8" s="14">
        <v>593.96</v>
      </c>
      <c r="H8" s="14">
        <f>ROUND(G8*100/B8,2)</f>
        <v>91.38</v>
      </c>
      <c r="I8" s="25">
        <f t="shared" si="0"/>
        <v>56.039999999999964</v>
      </c>
      <c r="J8" s="26">
        <f>ROUND(I8*100/B8,2)</f>
        <v>8.6199999999999992</v>
      </c>
    </row>
    <row r="9" spans="1:10" ht="18" thickBot="1" x14ac:dyDescent="0.25">
      <c r="A9" s="19" t="s">
        <v>18</v>
      </c>
      <c r="B9" s="8">
        <v>550</v>
      </c>
      <c r="C9" s="20">
        <v>973</v>
      </c>
      <c r="D9" s="21">
        <v>632.61</v>
      </c>
      <c r="E9" s="21">
        <f>ROUND(D9*100/B9,2)</f>
        <v>115.02</v>
      </c>
      <c r="F9" s="20">
        <v>761</v>
      </c>
      <c r="G9" s="21">
        <v>447.21</v>
      </c>
      <c r="H9" s="21">
        <f>ROUND(G9*100/B9,2)</f>
        <v>81.31</v>
      </c>
      <c r="I9" s="11">
        <f t="shared" si="0"/>
        <v>102.79000000000002</v>
      </c>
      <c r="J9" s="12">
        <f>ROUND(I9*100/B9,2)</f>
        <v>18.690000000000001</v>
      </c>
    </row>
    <row r="10" spans="1:10" ht="20.25" thickBot="1" x14ac:dyDescent="0.25">
      <c r="A10" s="27" t="s">
        <v>19</v>
      </c>
      <c r="B10" s="28">
        <v>6000</v>
      </c>
      <c r="C10" s="29">
        <f>C5+C7+C8+C9</f>
        <v>9174</v>
      </c>
      <c r="D10" s="28">
        <f>D5+D7+D8+D9</f>
        <v>7943.14</v>
      </c>
      <c r="E10" s="28">
        <f>+D10*100/B10</f>
        <v>132.38566666666668</v>
      </c>
      <c r="F10" s="29">
        <f>F5+F7+F8+F9</f>
        <v>7675</v>
      </c>
      <c r="G10" s="28">
        <f>G5+G7+G8+G9</f>
        <v>5363.03</v>
      </c>
      <c r="H10" s="28">
        <f>ROUND(G10*100/B10,2)</f>
        <v>89.38</v>
      </c>
      <c r="I10" s="30">
        <f t="shared" si="0"/>
        <v>636.97000000000025</v>
      </c>
      <c r="J10" s="30">
        <f>ROUND(I10*100/B10,2)</f>
        <v>10.62</v>
      </c>
    </row>
  </sheetData>
  <mergeCells count="6">
    <mergeCell ref="A1:J1"/>
    <mergeCell ref="A3:A4"/>
    <mergeCell ref="B3:B4"/>
    <mergeCell ref="C3:E3"/>
    <mergeCell ref="F3:H3"/>
    <mergeCell ref="I3:J3"/>
  </mergeCells>
  <pageMargins left="0.7" right="0.7" top="0.75" bottom="0.75" header="0.3" footer="0.3"/>
  <pageSetup paperSize="9" scale="91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8A7D1B-9ADD-4F69-A2EE-077723FEA0E4}">
  <dimension ref="A1:J11"/>
  <sheetViews>
    <sheetView view="pageBreakPreview" zoomScale="60" zoomScaleNormal="100" workbookViewId="0">
      <selection activeCell="G18" sqref="G18"/>
    </sheetView>
  </sheetViews>
  <sheetFormatPr defaultRowHeight="14.25" x14ac:dyDescent="0.2"/>
  <sheetData>
    <row r="1" spans="1:10" x14ac:dyDescent="0.2">
      <c r="A1" s="72" t="s">
        <v>23</v>
      </c>
      <c r="B1" s="72"/>
      <c r="C1" s="72"/>
      <c r="D1" s="72"/>
      <c r="E1" s="72"/>
      <c r="F1" s="72"/>
      <c r="G1" s="72"/>
      <c r="H1" s="72"/>
      <c r="I1" s="72"/>
      <c r="J1" s="72"/>
    </row>
    <row r="3" spans="1:10" ht="21.75" thickBot="1" x14ac:dyDescent="0.25">
      <c r="A3" s="1" t="s">
        <v>20</v>
      </c>
      <c r="B3" s="2"/>
      <c r="C3" s="2"/>
      <c r="D3" s="2"/>
      <c r="E3" s="2"/>
      <c r="F3" s="2"/>
      <c r="G3" s="2"/>
      <c r="H3" s="2"/>
      <c r="I3" s="3"/>
      <c r="J3" s="3"/>
    </row>
    <row r="4" spans="1:10" ht="18" thickBot="1" x14ac:dyDescent="0.25">
      <c r="A4" s="60" t="s">
        <v>5</v>
      </c>
      <c r="B4" s="62" t="s">
        <v>6</v>
      </c>
      <c r="C4" s="64" t="s">
        <v>7</v>
      </c>
      <c r="D4" s="65"/>
      <c r="E4" s="66"/>
      <c r="F4" s="67" t="s">
        <v>8</v>
      </c>
      <c r="G4" s="68"/>
      <c r="H4" s="69"/>
      <c r="I4" s="70" t="s">
        <v>9</v>
      </c>
      <c r="J4" s="71"/>
    </row>
    <row r="5" spans="1:10" ht="35.25" thickBot="1" x14ac:dyDescent="0.25">
      <c r="A5" s="61"/>
      <c r="B5" s="63"/>
      <c r="C5" s="4" t="s">
        <v>10</v>
      </c>
      <c r="D5" s="4" t="s">
        <v>11</v>
      </c>
      <c r="E5" s="4" t="s">
        <v>12</v>
      </c>
      <c r="F5" s="4" t="s">
        <v>10</v>
      </c>
      <c r="G5" s="4" t="s">
        <v>11</v>
      </c>
      <c r="H5" s="5" t="s">
        <v>12</v>
      </c>
      <c r="I5" s="6" t="s">
        <v>13</v>
      </c>
      <c r="J5" s="6" t="s">
        <v>12</v>
      </c>
    </row>
    <row r="6" spans="1:10" ht="18" thickBot="1" x14ac:dyDescent="0.25">
      <c r="A6" s="7" t="s">
        <v>14</v>
      </c>
      <c r="B6" s="8">
        <v>400</v>
      </c>
      <c r="C6" s="9">
        <v>1228</v>
      </c>
      <c r="D6" s="10">
        <v>303.8</v>
      </c>
      <c r="E6" s="10">
        <f>ROUND(D6*100/B6,2)</f>
        <v>75.95</v>
      </c>
      <c r="F6" s="9">
        <v>849</v>
      </c>
      <c r="G6" s="10">
        <v>228.53</v>
      </c>
      <c r="H6" s="10">
        <f>ROUND(G6*100/B6,2)</f>
        <v>57.13</v>
      </c>
      <c r="I6" s="11">
        <f t="shared" ref="I6" si="0">+B6-G6</f>
        <v>171.47</v>
      </c>
      <c r="J6" s="12">
        <f>ROUND(I6*100/B6,2)</f>
        <v>42.87</v>
      </c>
    </row>
    <row r="7" spans="1:10" ht="18" thickBot="1" x14ac:dyDescent="0.25">
      <c r="A7" s="13" t="s">
        <v>15</v>
      </c>
      <c r="B7" s="14"/>
      <c r="C7" s="15"/>
      <c r="D7" s="16"/>
      <c r="E7" s="16"/>
      <c r="F7" s="15"/>
      <c r="G7" s="16"/>
      <c r="H7" s="16"/>
      <c r="I7" s="17"/>
      <c r="J7" s="18"/>
    </row>
    <row r="8" spans="1:10" ht="18" thickBot="1" x14ac:dyDescent="0.25">
      <c r="A8" s="19" t="s">
        <v>16</v>
      </c>
      <c r="B8" s="8">
        <v>4400</v>
      </c>
      <c r="C8" s="20">
        <v>6040</v>
      </c>
      <c r="D8" s="21">
        <v>9712.6</v>
      </c>
      <c r="E8" s="21">
        <f>ROUND(D8*100/B8,2)</f>
        <v>220.74</v>
      </c>
      <c r="F8" s="20">
        <v>3259</v>
      </c>
      <c r="G8" s="21">
        <v>4000.32</v>
      </c>
      <c r="H8" s="21">
        <f>ROUND(G8*100/B8,2)</f>
        <v>90.92</v>
      </c>
      <c r="I8" s="11">
        <f t="shared" ref="I8:I11" si="1">+B8-G8</f>
        <v>399.67999999999984</v>
      </c>
      <c r="J8" s="12">
        <f>ROUND(I8*100/B8,2)</f>
        <v>9.08</v>
      </c>
    </row>
    <row r="9" spans="1:10" ht="18" thickBot="1" x14ac:dyDescent="0.25">
      <c r="A9" s="22" t="s">
        <v>17</v>
      </c>
      <c r="B9" s="23">
        <v>650</v>
      </c>
      <c r="C9" s="24">
        <v>1893</v>
      </c>
      <c r="D9" s="14">
        <v>766.22</v>
      </c>
      <c r="E9" s="14">
        <f>ROUND(D9*100/B9,2)</f>
        <v>117.88</v>
      </c>
      <c r="F9" s="24">
        <v>1381</v>
      </c>
      <c r="G9" s="14">
        <v>425.44</v>
      </c>
      <c r="H9" s="14">
        <f>ROUND(G9*100/B9,2)</f>
        <v>65.45</v>
      </c>
      <c r="I9" s="25">
        <f t="shared" si="1"/>
        <v>224.56</v>
      </c>
      <c r="J9" s="26">
        <f>ROUND(I9*100/B9,2)</f>
        <v>34.549999999999997</v>
      </c>
    </row>
    <row r="10" spans="1:10" ht="18" thickBot="1" x14ac:dyDescent="0.25">
      <c r="A10" s="19" t="s">
        <v>18</v>
      </c>
      <c r="B10" s="8">
        <v>550</v>
      </c>
      <c r="C10" s="20">
        <v>1087</v>
      </c>
      <c r="D10" s="21">
        <v>1110.01</v>
      </c>
      <c r="E10" s="21">
        <f>ROUND(D10*100/B10,2)</f>
        <v>201.82</v>
      </c>
      <c r="F10" s="20">
        <v>451</v>
      </c>
      <c r="G10" s="21">
        <v>323.33</v>
      </c>
      <c r="H10" s="21">
        <f>ROUND(G10*100/B10,2)</f>
        <v>58.79</v>
      </c>
      <c r="I10" s="11">
        <f t="shared" si="1"/>
        <v>226.67000000000002</v>
      </c>
      <c r="J10" s="12">
        <f>ROUND(I10*100/B10,2)</f>
        <v>41.21</v>
      </c>
    </row>
    <row r="11" spans="1:10" ht="20.25" thickBot="1" x14ac:dyDescent="0.25">
      <c r="A11" s="27" t="s">
        <v>19</v>
      </c>
      <c r="B11" s="28">
        <v>6000</v>
      </c>
      <c r="C11" s="29">
        <f>C6+C8+C9+C10</f>
        <v>10248</v>
      </c>
      <c r="D11" s="28">
        <f>D6+D8+D9+D10</f>
        <v>11892.63</v>
      </c>
      <c r="E11" s="28">
        <f>+D11*100/B11</f>
        <v>198.2105</v>
      </c>
      <c r="F11" s="29">
        <f>F6+F8+F9+F10</f>
        <v>5940</v>
      </c>
      <c r="G11" s="28">
        <f>G6+G8+G9+G10</f>
        <v>4977.62</v>
      </c>
      <c r="H11" s="28">
        <f>ROUND(G11*100/B11,2)</f>
        <v>82.96</v>
      </c>
      <c r="I11" s="30">
        <f t="shared" si="1"/>
        <v>1022.3800000000001</v>
      </c>
      <c r="J11" s="30">
        <f>ROUND(I11*100/B11,2)</f>
        <v>17.04</v>
      </c>
    </row>
  </sheetData>
  <mergeCells count="6">
    <mergeCell ref="A1:J1"/>
    <mergeCell ref="A4:A5"/>
    <mergeCell ref="B4:B5"/>
    <mergeCell ref="C4:E4"/>
    <mergeCell ref="F4:H4"/>
    <mergeCell ref="I4:J4"/>
  </mergeCells>
  <pageMargins left="0.7" right="0.7" top="0.75" bottom="0.75" header="0.3" footer="0.3"/>
  <pageSetup paperSize="9" scale="91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3A6348-3421-4D0E-B8D6-33F242FAE00E}">
  <dimension ref="A1:J11"/>
  <sheetViews>
    <sheetView view="pageBreakPreview" zoomScale="60" zoomScaleNormal="100" workbookViewId="0">
      <selection activeCell="D23" sqref="D23"/>
    </sheetView>
  </sheetViews>
  <sheetFormatPr defaultRowHeight="14.25" x14ac:dyDescent="0.2"/>
  <sheetData>
    <row r="1" spans="1:10" x14ac:dyDescent="0.2">
      <c r="A1" s="72" t="s">
        <v>24</v>
      </c>
      <c r="B1" s="72"/>
      <c r="C1" s="72"/>
      <c r="D1" s="72"/>
      <c r="E1" s="72"/>
      <c r="F1" s="72"/>
      <c r="G1" s="72"/>
      <c r="H1" s="72"/>
      <c r="I1" s="72"/>
    </row>
    <row r="3" spans="1:10" ht="21.75" thickBot="1" x14ac:dyDescent="0.25">
      <c r="A3" s="1" t="s">
        <v>21</v>
      </c>
      <c r="B3" s="2"/>
      <c r="C3" s="2"/>
      <c r="D3" s="2"/>
      <c r="E3" s="2"/>
      <c r="F3" s="2"/>
      <c r="G3" s="2"/>
      <c r="H3" s="2"/>
      <c r="I3" s="3"/>
      <c r="J3" s="3"/>
    </row>
    <row r="4" spans="1:10" ht="18" thickBot="1" x14ac:dyDescent="0.25">
      <c r="A4" s="60" t="s">
        <v>5</v>
      </c>
      <c r="B4" s="62" t="s">
        <v>6</v>
      </c>
      <c r="C4" s="64" t="s">
        <v>7</v>
      </c>
      <c r="D4" s="65"/>
      <c r="E4" s="66"/>
      <c r="F4" s="67" t="s">
        <v>8</v>
      </c>
      <c r="G4" s="68"/>
      <c r="H4" s="69"/>
      <c r="I4" s="70" t="s">
        <v>9</v>
      </c>
      <c r="J4" s="71"/>
    </row>
    <row r="5" spans="1:10" ht="35.25" thickBot="1" x14ac:dyDescent="0.25">
      <c r="A5" s="61"/>
      <c r="B5" s="63"/>
      <c r="C5" s="4" t="s">
        <v>10</v>
      </c>
      <c r="D5" s="4" t="s">
        <v>11</v>
      </c>
      <c r="E5" s="4" t="s">
        <v>12</v>
      </c>
      <c r="F5" s="4" t="s">
        <v>10</v>
      </c>
      <c r="G5" s="4" t="s">
        <v>11</v>
      </c>
      <c r="H5" s="5" t="s">
        <v>12</v>
      </c>
      <c r="I5" s="6" t="s">
        <v>13</v>
      </c>
      <c r="J5" s="6" t="s">
        <v>12</v>
      </c>
    </row>
    <row r="6" spans="1:10" ht="18" thickBot="1" x14ac:dyDescent="0.25">
      <c r="A6" s="7" t="s">
        <v>14</v>
      </c>
      <c r="B6" s="8">
        <v>400</v>
      </c>
      <c r="C6" s="9">
        <v>1231</v>
      </c>
      <c r="D6" s="10">
        <v>290.35000000000002</v>
      </c>
      <c r="E6" s="10">
        <f>ROUND(D6*100/B6,2)</f>
        <v>72.59</v>
      </c>
      <c r="F6" s="9">
        <v>735</v>
      </c>
      <c r="G6" s="10">
        <v>190.32</v>
      </c>
      <c r="H6" s="10">
        <f>ROUND(G6*100/B6,2)</f>
        <v>47.58</v>
      </c>
      <c r="I6" s="11">
        <f t="shared" ref="I6" si="0">+B6-G6</f>
        <v>209.68</v>
      </c>
      <c r="J6" s="12">
        <f>ROUND(I6*100/B6,2)</f>
        <v>52.42</v>
      </c>
    </row>
    <row r="7" spans="1:10" ht="18" thickBot="1" x14ac:dyDescent="0.25">
      <c r="A7" s="13" t="s">
        <v>15</v>
      </c>
      <c r="B7" s="14"/>
      <c r="C7" s="15"/>
      <c r="D7" s="16"/>
      <c r="E7" s="16"/>
      <c r="F7" s="15"/>
      <c r="G7" s="16"/>
      <c r="H7" s="16"/>
      <c r="I7" s="17"/>
      <c r="J7" s="18"/>
    </row>
    <row r="8" spans="1:10" ht="18" thickBot="1" x14ac:dyDescent="0.25">
      <c r="A8" s="19" t="s">
        <v>16</v>
      </c>
      <c r="B8" s="8">
        <v>4400</v>
      </c>
      <c r="C8" s="20">
        <v>6290</v>
      </c>
      <c r="D8" s="21">
        <v>10785.89</v>
      </c>
      <c r="E8" s="21">
        <f>ROUND(D8*100/B8,2)</f>
        <v>245.13</v>
      </c>
      <c r="F8" s="20">
        <v>2787</v>
      </c>
      <c r="G8" s="21">
        <v>3309.13</v>
      </c>
      <c r="H8" s="21">
        <f>ROUND(G8*100/B8,2)</f>
        <v>75.209999999999994</v>
      </c>
      <c r="I8" s="11">
        <f t="shared" ref="I8:I11" si="1">+B8-G8</f>
        <v>1090.8699999999999</v>
      </c>
      <c r="J8" s="12">
        <f>ROUND(I8*100/B8,2)</f>
        <v>24.79</v>
      </c>
    </row>
    <row r="9" spans="1:10" ht="18" thickBot="1" x14ac:dyDescent="0.25">
      <c r="A9" s="22" t="s">
        <v>17</v>
      </c>
      <c r="B9" s="23">
        <v>650</v>
      </c>
      <c r="C9" s="24">
        <v>1900</v>
      </c>
      <c r="D9" s="14">
        <v>812.76</v>
      </c>
      <c r="E9" s="14">
        <f>ROUND(D9*100/B9,2)</f>
        <v>125.04</v>
      </c>
      <c r="F9" s="24">
        <v>1187</v>
      </c>
      <c r="G9" s="14">
        <v>291.77</v>
      </c>
      <c r="H9" s="14">
        <f>ROUND(G9*100/B9,2)</f>
        <v>44.89</v>
      </c>
      <c r="I9" s="25">
        <f t="shared" si="1"/>
        <v>358.23</v>
      </c>
      <c r="J9" s="26">
        <f>ROUND(I9*100/B9,2)</f>
        <v>55.11</v>
      </c>
    </row>
    <row r="10" spans="1:10" ht="18" thickBot="1" x14ac:dyDescent="0.25">
      <c r="A10" s="19" t="s">
        <v>18</v>
      </c>
      <c r="B10" s="8">
        <v>550</v>
      </c>
      <c r="C10" s="20">
        <v>1098</v>
      </c>
      <c r="D10" s="21">
        <v>1190.03</v>
      </c>
      <c r="E10" s="21">
        <f>ROUND(D10*100/B10,2)</f>
        <v>216.37</v>
      </c>
      <c r="F10" s="20">
        <v>365</v>
      </c>
      <c r="G10" s="21">
        <v>277.23</v>
      </c>
      <c r="H10" s="21">
        <f>ROUND(G10*100/B10,2)</f>
        <v>50.41</v>
      </c>
      <c r="I10" s="11">
        <f t="shared" si="1"/>
        <v>272.77</v>
      </c>
      <c r="J10" s="12">
        <f>ROUND(I10*100/B10,2)</f>
        <v>49.59</v>
      </c>
    </row>
    <row r="11" spans="1:10" ht="20.25" thickBot="1" x14ac:dyDescent="0.25">
      <c r="A11" s="27" t="s">
        <v>19</v>
      </c>
      <c r="B11" s="28">
        <v>6000</v>
      </c>
      <c r="C11" s="29">
        <f>C6+C8+C9+C10</f>
        <v>10519</v>
      </c>
      <c r="D11" s="28">
        <f>D6+D8+D9+D10</f>
        <v>13079.03</v>
      </c>
      <c r="E11" s="28">
        <f>+D11*100/B11</f>
        <v>217.98383333333334</v>
      </c>
      <c r="F11" s="29">
        <f>F6+F8+F9+F10</f>
        <v>5074</v>
      </c>
      <c r="G11" s="28">
        <f>G6+G8+G9+G10</f>
        <v>4068.4500000000003</v>
      </c>
      <c r="H11" s="28">
        <f>ROUND(G11*100/B11,2)</f>
        <v>67.81</v>
      </c>
      <c r="I11" s="30">
        <f t="shared" si="1"/>
        <v>1931.5499999999997</v>
      </c>
      <c r="J11" s="30">
        <f>ROUND(I11*100/B11,2)</f>
        <v>32.19</v>
      </c>
    </row>
  </sheetData>
  <mergeCells count="6">
    <mergeCell ref="A1:I1"/>
    <mergeCell ref="A4:A5"/>
    <mergeCell ref="B4:B5"/>
    <mergeCell ref="C4:E4"/>
    <mergeCell ref="F4:H4"/>
    <mergeCell ref="I4:J4"/>
  </mergeCells>
  <pageMargins left="0.7" right="0.7" top="0.75" bottom="0.75" header="0.3" footer="0.3"/>
  <pageSetup paperSize="9" scale="91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E12C76-711D-4B4D-9D3C-DD3B42ADABA8}">
  <dimension ref="A1:J11"/>
  <sheetViews>
    <sheetView view="pageBreakPreview" zoomScale="60" zoomScaleNormal="100" workbookViewId="0">
      <selection activeCell="R10" sqref="R10"/>
    </sheetView>
  </sheetViews>
  <sheetFormatPr defaultRowHeight="14.25" x14ac:dyDescent="0.2"/>
  <cols>
    <col min="1" max="1" width="44.875" customWidth="1"/>
    <col min="6" max="6" width="14.75" customWidth="1"/>
  </cols>
  <sheetData>
    <row r="1" spans="1:10" x14ac:dyDescent="0.2">
      <c r="A1" s="72" t="s">
        <v>34</v>
      </c>
      <c r="B1" s="72"/>
      <c r="C1" s="72"/>
      <c r="D1" s="72"/>
      <c r="E1" s="72"/>
      <c r="F1" s="72"/>
      <c r="G1" s="72"/>
      <c r="H1" s="72"/>
      <c r="I1" s="72"/>
      <c r="J1" s="72"/>
    </row>
    <row r="3" spans="1:10" ht="21.75" thickBot="1" x14ac:dyDescent="0.25">
      <c r="A3" s="1" t="s">
        <v>4</v>
      </c>
      <c r="B3" s="2"/>
      <c r="C3" s="2"/>
      <c r="D3" s="2"/>
      <c r="E3" s="2"/>
      <c r="F3" s="2"/>
      <c r="G3" s="2"/>
      <c r="H3" s="2"/>
    </row>
    <row r="4" spans="1:10" ht="20.25" thickBot="1" x14ac:dyDescent="0.25">
      <c r="A4" s="60" t="s">
        <v>5</v>
      </c>
      <c r="B4" s="73" t="s">
        <v>25</v>
      </c>
      <c r="C4" s="74"/>
      <c r="D4" s="74"/>
      <c r="E4" s="74"/>
      <c r="F4" s="74"/>
      <c r="G4" s="74"/>
      <c r="H4" s="75"/>
    </row>
    <row r="5" spans="1:10" ht="106.5" thickBot="1" x14ac:dyDescent="0.25">
      <c r="A5" s="61"/>
      <c r="B5" s="31" t="s">
        <v>26</v>
      </c>
      <c r="C5" s="31" t="s">
        <v>27</v>
      </c>
      <c r="D5" s="31" t="s">
        <v>28</v>
      </c>
      <c r="E5" s="31" t="s">
        <v>29</v>
      </c>
      <c r="F5" s="31" t="s">
        <v>30</v>
      </c>
      <c r="G5" s="31" t="s">
        <v>31</v>
      </c>
      <c r="H5" s="4" t="s">
        <v>32</v>
      </c>
    </row>
    <row r="6" spans="1:10" ht="18" thickBot="1" x14ac:dyDescent="0.25">
      <c r="A6" s="32" t="s">
        <v>33</v>
      </c>
      <c r="B6" s="47">
        <v>315.70999999999998</v>
      </c>
      <c r="C6" s="47">
        <v>8719.23</v>
      </c>
      <c r="D6" s="48">
        <v>570382</v>
      </c>
      <c r="E6" s="47">
        <v>16837.95</v>
      </c>
      <c r="F6" s="47" t="s">
        <v>3</v>
      </c>
      <c r="G6" s="47" t="s">
        <v>3</v>
      </c>
      <c r="H6" s="49" t="s">
        <v>3</v>
      </c>
    </row>
    <row r="7" spans="1:10" ht="18" thickBot="1" x14ac:dyDescent="0.25">
      <c r="A7" s="33" t="s">
        <v>15</v>
      </c>
      <c r="B7" s="50"/>
      <c r="C7" s="50"/>
      <c r="D7" s="51"/>
      <c r="E7" s="50"/>
      <c r="F7" s="50"/>
      <c r="G7" s="50"/>
      <c r="H7" s="52"/>
    </row>
    <row r="8" spans="1:10" ht="18" thickBot="1" x14ac:dyDescent="0.25">
      <c r="A8" s="34" t="s">
        <v>16</v>
      </c>
      <c r="B8" s="47">
        <v>6358.39</v>
      </c>
      <c r="C8" s="47">
        <v>263212.92</v>
      </c>
      <c r="D8" s="48" t="s">
        <v>3</v>
      </c>
      <c r="E8" s="47" t="s">
        <v>3</v>
      </c>
      <c r="F8" s="47">
        <v>1632830.37</v>
      </c>
      <c r="G8" s="47" t="s">
        <v>3</v>
      </c>
      <c r="H8" s="53" t="s">
        <v>3</v>
      </c>
    </row>
    <row r="9" spans="1:10" ht="18" thickBot="1" x14ac:dyDescent="0.25">
      <c r="A9" s="35" t="s">
        <v>17</v>
      </c>
      <c r="B9" s="50">
        <v>636.42999999999995</v>
      </c>
      <c r="C9" s="50">
        <v>22911.72</v>
      </c>
      <c r="D9" s="51" t="s">
        <v>3</v>
      </c>
      <c r="E9" s="50" t="s">
        <v>3</v>
      </c>
      <c r="F9" s="50" t="s">
        <v>3</v>
      </c>
      <c r="G9" s="50">
        <v>1.32</v>
      </c>
      <c r="H9" s="52">
        <v>797</v>
      </c>
    </row>
    <row r="10" spans="1:10" ht="18" thickBot="1" x14ac:dyDescent="0.25">
      <c r="A10" s="34" t="s">
        <v>18</v>
      </c>
      <c r="B10" s="47">
        <v>632.61</v>
      </c>
      <c r="C10" s="47">
        <v>18013.57</v>
      </c>
      <c r="D10" s="48" t="s">
        <v>3</v>
      </c>
      <c r="E10" s="47" t="s">
        <v>3</v>
      </c>
      <c r="F10" s="47" t="s">
        <v>3</v>
      </c>
      <c r="G10" s="47" t="s">
        <v>3</v>
      </c>
      <c r="H10" s="53">
        <v>103044</v>
      </c>
    </row>
    <row r="11" spans="1:10" ht="20.25" thickBot="1" x14ac:dyDescent="0.25">
      <c r="A11" s="36" t="s">
        <v>19</v>
      </c>
      <c r="B11" s="28">
        <f>SUM(B6:B10)</f>
        <v>7943.14</v>
      </c>
      <c r="C11" s="28">
        <f t="shared" ref="C11:H11" si="0">SUM(C6:C10)</f>
        <v>312857.44</v>
      </c>
      <c r="D11" s="29">
        <f t="shared" si="0"/>
        <v>570382</v>
      </c>
      <c r="E11" s="28">
        <f t="shared" si="0"/>
        <v>16837.95</v>
      </c>
      <c r="F11" s="28">
        <f t="shared" si="0"/>
        <v>1632830.37</v>
      </c>
      <c r="G11" s="28">
        <f t="shared" si="0"/>
        <v>1.32</v>
      </c>
      <c r="H11" s="29">
        <f t="shared" si="0"/>
        <v>103841</v>
      </c>
    </row>
  </sheetData>
  <mergeCells count="3">
    <mergeCell ref="A4:A5"/>
    <mergeCell ref="B4:H4"/>
    <mergeCell ref="A1:J1"/>
  </mergeCells>
  <pageMargins left="0.7" right="0.7" top="0.75" bottom="0.75" header="0.3" footer="0.3"/>
  <pageSetup paperSize="9" scale="93"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225112-B743-498F-AC1E-C0D0087740F0}">
  <dimension ref="A1:J12"/>
  <sheetViews>
    <sheetView workbookViewId="0">
      <selection activeCell="K11" sqref="K11"/>
    </sheetView>
  </sheetViews>
  <sheetFormatPr defaultRowHeight="14.25" x14ac:dyDescent="0.2"/>
  <cols>
    <col min="1" max="1" width="44.5" customWidth="1"/>
  </cols>
  <sheetData>
    <row r="1" spans="1:10" x14ac:dyDescent="0.2">
      <c r="A1" s="72" t="s">
        <v>35</v>
      </c>
      <c r="B1" s="72"/>
      <c r="C1" s="72"/>
      <c r="D1" s="72"/>
      <c r="E1" s="72"/>
      <c r="F1" s="72"/>
      <c r="G1" s="72"/>
      <c r="H1" s="72"/>
      <c r="I1" s="72"/>
      <c r="J1" s="72"/>
    </row>
    <row r="4" spans="1:10" ht="21.75" thickBot="1" x14ac:dyDescent="0.25">
      <c r="A4" s="1" t="s">
        <v>20</v>
      </c>
      <c r="B4" s="2"/>
      <c r="C4" s="2"/>
      <c r="D4" s="2"/>
      <c r="E4" s="2"/>
      <c r="F4" s="2"/>
      <c r="G4" s="2"/>
      <c r="H4" s="2"/>
    </row>
    <row r="5" spans="1:10" ht="20.25" thickBot="1" x14ac:dyDescent="0.25">
      <c r="A5" s="60" t="s">
        <v>5</v>
      </c>
      <c r="B5" s="73" t="s">
        <v>25</v>
      </c>
      <c r="C5" s="74"/>
      <c r="D5" s="74"/>
      <c r="E5" s="74"/>
      <c r="F5" s="74"/>
      <c r="G5" s="74"/>
      <c r="H5" s="75"/>
    </row>
    <row r="6" spans="1:10" ht="89.25" thickBot="1" x14ac:dyDescent="0.25">
      <c r="A6" s="61"/>
      <c r="B6" s="31" t="s">
        <v>26</v>
      </c>
      <c r="C6" s="31" t="s">
        <v>27</v>
      </c>
      <c r="D6" s="31" t="s">
        <v>28</v>
      </c>
      <c r="E6" s="31" t="s">
        <v>29</v>
      </c>
      <c r="F6" s="31" t="s">
        <v>30</v>
      </c>
      <c r="G6" s="31" t="s">
        <v>31</v>
      </c>
      <c r="H6" s="4" t="s">
        <v>32</v>
      </c>
    </row>
    <row r="7" spans="1:10" ht="18" thickBot="1" x14ac:dyDescent="0.25">
      <c r="A7" s="32" t="s">
        <v>33</v>
      </c>
      <c r="B7" s="47">
        <v>303.8</v>
      </c>
      <c r="C7" s="47">
        <v>12131.41</v>
      </c>
      <c r="D7" s="48">
        <v>962379</v>
      </c>
      <c r="E7" s="47">
        <v>24986.75</v>
      </c>
      <c r="F7" s="47" t="s">
        <v>3</v>
      </c>
      <c r="G7" s="47" t="s">
        <v>3</v>
      </c>
      <c r="H7" s="49" t="s">
        <v>3</v>
      </c>
    </row>
    <row r="8" spans="1:10" ht="18" thickBot="1" x14ac:dyDescent="0.25">
      <c r="A8" s="33" t="s">
        <v>15</v>
      </c>
      <c r="B8" s="50"/>
      <c r="C8" s="50"/>
      <c r="D8" s="51"/>
      <c r="E8" s="50"/>
      <c r="F8" s="50"/>
      <c r="G8" s="50"/>
      <c r="H8" s="52"/>
    </row>
    <row r="9" spans="1:10" ht="18" thickBot="1" x14ac:dyDescent="0.25">
      <c r="A9" s="34" t="s">
        <v>16</v>
      </c>
      <c r="B9" s="47">
        <v>9712.6</v>
      </c>
      <c r="C9" s="47">
        <v>167016.25</v>
      </c>
      <c r="D9" s="48" t="s">
        <v>3</v>
      </c>
      <c r="E9" s="47" t="s">
        <v>3</v>
      </c>
      <c r="F9" s="47">
        <v>743677.47</v>
      </c>
      <c r="G9" s="47" t="s">
        <v>3</v>
      </c>
      <c r="H9" s="53" t="s">
        <v>3</v>
      </c>
    </row>
    <row r="10" spans="1:10" ht="18" thickBot="1" x14ac:dyDescent="0.25">
      <c r="A10" s="35" t="s">
        <v>17</v>
      </c>
      <c r="B10" s="50">
        <v>766.22</v>
      </c>
      <c r="C10" s="50">
        <v>26068.93</v>
      </c>
      <c r="D10" s="51" t="s">
        <v>3</v>
      </c>
      <c r="E10" s="50" t="s">
        <v>3</v>
      </c>
      <c r="F10" s="50" t="s">
        <v>3</v>
      </c>
      <c r="G10" s="50">
        <v>3545.29</v>
      </c>
      <c r="H10" s="52">
        <v>1594</v>
      </c>
    </row>
    <row r="11" spans="1:10" ht="18" thickBot="1" x14ac:dyDescent="0.25">
      <c r="A11" s="34" t="s">
        <v>18</v>
      </c>
      <c r="B11" s="47">
        <v>1110.01</v>
      </c>
      <c r="C11" s="47">
        <v>11285.36</v>
      </c>
      <c r="D11" s="48" t="s">
        <v>3</v>
      </c>
      <c r="E11" s="47" t="s">
        <v>3</v>
      </c>
      <c r="F11" s="47" t="s">
        <v>3</v>
      </c>
      <c r="G11" s="47" t="s">
        <v>3</v>
      </c>
      <c r="H11" s="53">
        <v>443</v>
      </c>
    </row>
    <row r="12" spans="1:10" ht="20.25" thickBot="1" x14ac:dyDescent="0.25">
      <c r="A12" s="36" t="s">
        <v>19</v>
      </c>
      <c r="B12" s="28">
        <f>SUM(B7:B11)</f>
        <v>11892.63</v>
      </c>
      <c r="C12" s="28">
        <f t="shared" ref="C12:H12" si="0">SUM(C7:C11)</f>
        <v>216501.95</v>
      </c>
      <c r="D12" s="29">
        <f t="shared" si="0"/>
        <v>962379</v>
      </c>
      <c r="E12" s="28">
        <f t="shared" si="0"/>
        <v>24986.75</v>
      </c>
      <c r="F12" s="28">
        <f t="shared" si="0"/>
        <v>743677.47</v>
      </c>
      <c r="G12" s="28">
        <f t="shared" si="0"/>
        <v>3545.29</v>
      </c>
      <c r="H12" s="29">
        <f t="shared" si="0"/>
        <v>2037</v>
      </c>
    </row>
  </sheetData>
  <mergeCells count="3">
    <mergeCell ref="A5:A6"/>
    <mergeCell ref="B5:H5"/>
    <mergeCell ref="A1:J1"/>
  </mergeCells>
  <pageMargins left="0.7" right="0.7" top="0.75" bottom="0.75" header="0.3" footer="0.3"/>
  <pageSetup paperSize="9"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827040-07AD-4031-A32C-637CCC884FA6}">
  <dimension ref="A1:N11"/>
  <sheetViews>
    <sheetView workbookViewId="0">
      <selection activeCell="L15" sqref="L15"/>
    </sheetView>
  </sheetViews>
  <sheetFormatPr defaultRowHeight="14.25" x14ac:dyDescent="0.2"/>
  <cols>
    <col min="1" max="1" width="49.25" customWidth="1"/>
  </cols>
  <sheetData>
    <row r="1" spans="1:14" x14ac:dyDescent="0.2">
      <c r="A1" s="72" t="s">
        <v>36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</row>
    <row r="3" spans="1:14" ht="21.75" thickBot="1" x14ac:dyDescent="0.25">
      <c r="A3" s="1" t="s">
        <v>21</v>
      </c>
      <c r="B3" s="2"/>
      <c r="C3" s="2"/>
      <c r="D3" s="2"/>
      <c r="E3" s="2"/>
      <c r="F3" s="2"/>
      <c r="G3" s="2"/>
      <c r="H3" s="2"/>
    </row>
    <row r="4" spans="1:14" ht="20.25" thickBot="1" x14ac:dyDescent="0.25">
      <c r="A4" s="60" t="s">
        <v>5</v>
      </c>
      <c r="B4" s="73" t="s">
        <v>25</v>
      </c>
      <c r="C4" s="74"/>
      <c r="D4" s="74"/>
      <c r="E4" s="74"/>
      <c r="F4" s="74"/>
      <c r="G4" s="74"/>
      <c r="H4" s="75"/>
    </row>
    <row r="5" spans="1:14" ht="89.25" thickBot="1" x14ac:dyDescent="0.25">
      <c r="A5" s="61"/>
      <c r="B5" s="31" t="s">
        <v>26</v>
      </c>
      <c r="C5" s="31" t="s">
        <v>27</v>
      </c>
      <c r="D5" s="31" t="s">
        <v>28</v>
      </c>
      <c r="E5" s="31" t="s">
        <v>29</v>
      </c>
      <c r="F5" s="31" t="s">
        <v>30</v>
      </c>
      <c r="G5" s="31" t="s">
        <v>31</v>
      </c>
      <c r="H5" s="4" t="s">
        <v>32</v>
      </c>
    </row>
    <row r="6" spans="1:14" ht="18" thickBot="1" x14ac:dyDescent="0.25">
      <c r="A6" s="32" t="s">
        <v>33</v>
      </c>
      <c r="B6" s="47">
        <v>290.35000000000002</v>
      </c>
      <c r="C6" s="47">
        <v>12148.36</v>
      </c>
      <c r="D6" s="48">
        <v>980409</v>
      </c>
      <c r="E6" s="47">
        <v>30607.07</v>
      </c>
      <c r="F6" s="47" t="s">
        <v>3</v>
      </c>
      <c r="G6" s="47" t="s">
        <v>3</v>
      </c>
      <c r="H6" s="49" t="s">
        <v>3</v>
      </c>
    </row>
    <row r="7" spans="1:14" ht="18" thickBot="1" x14ac:dyDescent="0.25">
      <c r="A7" s="33" t="s">
        <v>15</v>
      </c>
      <c r="B7" s="50"/>
      <c r="C7" s="50"/>
      <c r="D7" s="51"/>
      <c r="E7" s="50"/>
      <c r="F7" s="50"/>
      <c r="G7" s="50"/>
      <c r="H7" s="52"/>
    </row>
    <row r="8" spans="1:14" ht="18" thickBot="1" x14ac:dyDescent="0.25">
      <c r="A8" s="34" t="s">
        <v>16</v>
      </c>
      <c r="B8" s="47">
        <v>10785.89</v>
      </c>
      <c r="C8" s="47">
        <v>166874.67000000001</v>
      </c>
      <c r="D8" s="48" t="s">
        <v>3</v>
      </c>
      <c r="E8" s="47" t="s">
        <v>3</v>
      </c>
      <c r="F8" s="47">
        <v>893477.84</v>
      </c>
      <c r="G8" s="47" t="s">
        <v>3</v>
      </c>
      <c r="H8" s="53" t="s">
        <v>3</v>
      </c>
    </row>
    <row r="9" spans="1:14" ht="18" thickBot="1" x14ac:dyDescent="0.25">
      <c r="A9" s="35" t="s">
        <v>17</v>
      </c>
      <c r="B9" s="50">
        <v>812.76</v>
      </c>
      <c r="C9" s="50">
        <v>26312.07</v>
      </c>
      <c r="D9" s="51" t="s">
        <v>3</v>
      </c>
      <c r="E9" s="50" t="s">
        <v>3</v>
      </c>
      <c r="F9" s="50" t="s">
        <v>3</v>
      </c>
      <c r="G9" s="50">
        <v>3569.96</v>
      </c>
      <c r="H9" s="52">
        <v>1619</v>
      </c>
    </row>
    <row r="10" spans="1:14" ht="18" thickBot="1" x14ac:dyDescent="0.25">
      <c r="A10" s="34" t="s">
        <v>18</v>
      </c>
      <c r="B10" s="47">
        <v>1190.03</v>
      </c>
      <c r="C10" s="47">
        <v>11781.34</v>
      </c>
      <c r="D10" s="48" t="s">
        <v>3</v>
      </c>
      <c r="E10" s="47" t="s">
        <v>3</v>
      </c>
      <c r="F10" s="47" t="s">
        <v>3</v>
      </c>
      <c r="G10" s="47" t="s">
        <v>3</v>
      </c>
      <c r="H10" s="53">
        <v>523</v>
      </c>
    </row>
    <row r="11" spans="1:14" ht="20.25" thickBot="1" x14ac:dyDescent="0.25">
      <c r="A11" s="36" t="s">
        <v>19</v>
      </c>
      <c r="B11" s="28">
        <f>SUM(B6:B10)</f>
        <v>13079.03</v>
      </c>
      <c r="C11" s="28">
        <f t="shared" ref="C11:H11" si="0">SUM(C6:C10)</f>
        <v>217116.44000000003</v>
      </c>
      <c r="D11" s="29">
        <f t="shared" si="0"/>
        <v>980409</v>
      </c>
      <c r="E11" s="28">
        <f t="shared" si="0"/>
        <v>30607.07</v>
      </c>
      <c r="F11" s="28">
        <f t="shared" si="0"/>
        <v>893477.84</v>
      </c>
      <c r="G11" s="28">
        <f t="shared" si="0"/>
        <v>3569.96</v>
      </c>
      <c r="H11" s="29">
        <f t="shared" si="0"/>
        <v>2142</v>
      </c>
    </row>
  </sheetData>
  <mergeCells count="3">
    <mergeCell ref="A1:N1"/>
    <mergeCell ref="A4:A5"/>
    <mergeCell ref="B4:H4"/>
  </mergeCells>
  <pageMargins left="0.7" right="0.7" top="0.75" bottom="0.75" header="0.3" footer="0.3"/>
  <pageSetup paperSize="9" orientation="portrait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E3F5D5-6CA8-4F9E-ADD3-18DBE8D4789C}">
  <dimension ref="A1:E519"/>
  <sheetViews>
    <sheetView showGridLines="0" tabSelected="1" topLeftCell="B1" zoomScale="78" zoomScaleNormal="78" workbookViewId="0">
      <selection activeCell="H516" sqref="H516"/>
    </sheetView>
  </sheetViews>
  <sheetFormatPr defaultColWidth="8.75" defaultRowHeight="23.25" x14ac:dyDescent="0.35"/>
  <cols>
    <col min="1" max="1" width="6.375" style="44" bestFit="1" customWidth="1"/>
    <col min="2" max="2" width="59.75" style="45" bestFit="1" customWidth="1"/>
    <col min="3" max="3" width="73" style="46" bestFit="1" customWidth="1"/>
    <col min="4" max="4" width="76.375" style="43" bestFit="1" customWidth="1"/>
    <col min="5" max="16384" width="8.75" style="37"/>
  </cols>
  <sheetData>
    <row r="1" spans="1:4" x14ac:dyDescent="0.35">
      <c r="A1" s="76" t="s">
        <v>37</v>
      </c>
      <c r="B1" s="76"/>
      <c r="C1" s="76"/>
      <c r="D1" s="76"/>
    </row>
    <row r="3" spans="1:4" s="57" customFormat="1" x14ac:dyDescent="0.35">
      <c r="A3" s="54" t="s">
        <v>0</v>
      </c>
      <c r="B3" s="54" t="s">
        <v>38</v>
      </c>
      <c r="C3" s="55" t="s">
        <v>1</v>
      </c>
      <c r="D3" s="56" t="s">
        <v>39</v>
      </c>
    </row>
    <row r="4" spans="1:4" x14ac:dyDescent="0.35">
      <c r="A4" s="38">
        <v>1</v>
      </c>
      <c r="B4" s="39" t="s">
        <v>40</v>
      </c>
      <c r="C4" s="40" t="s">
        <v>41</v>
      </c>
      <c r="D4" s="41" t="s">
        <v>42</v>
      </c>
    </row>
    <row r="5" spans="1:4" x14ac:dyDescent="0.35">
      <c r="A5" s="38">
        <v>2</v>
      </c>
      <c r="B5" s="39" t="s">
        <v>43</v>
      </c>
      <c r="C5" s="40" t="s">
        <v>44</v>
      </c>
      <c r="D5" s="41" t="s">
        <v>45</v>
      </c>
    </row>
    <row r="6" spans="1:4" x14ac:dyDescent="0.35">
      <c r="A6" s="38">
        <v>3</v>
      </c>
      <c r="B6" s="39" t="s">
        <v>46</v>
      </c>
      <c r="C6" s="40" t="s">
        <v>47</v>
      </c>
      <c r="D6" s="41" t="s">
        <v>48</v>
      </c>
    </row>
    <row r="7" spans="1:4" x14ac:dyDescent="0.35">
      <c r="A7" s="38">
        <v>4</v>
      </c>
      <c r="B7" s="39" t="s">
        <v>49</v>
      </c>
      <c r="C7" s="40" t="s">
        <v>50</v>
      </c>
      <c r="D7" s="41" t="s">
        <v>51</v>
      </c>
    </row>
    <row r="8" spans="1:4" x14ac:dyDescent="0.35">
      <c r="A8" s="38">
        <v>5</v>
      </c>
      <c r="B8" s="39" t="s">
        <v>52</v>
      </c>
      <c r="C8" s="40" t="s">
        <v>53</v>
      </c>
      <c r="D8" s="41" t="s">
        <v>54</v>
      </c>
    </row>
    <row r="9" spans="1:4" x14ac:dyDescent="0.35">
      <c r="A9" s="38">
        <v>6</v>
      </c>
      <c r="B9" s="39" t="s">
        <v>55</v>
      </c>
      <c r="C9" s="40" t="s">
        <v>56</v>
      </c>
      <c r="D9" s="41" t="s">
        <v>57</v>
      </c>
    </row>
    <row r="10" spans="1:4" x14ac:dyDescent="0.35">
      <c r="A10" s="38">
        <v>7</v>
      </c>
      <c r="B10" s="39" t="s">
        <v>58</v>
      </c>
      <c r="C10" s="40" t="s">
        <v>59</v>
      </c>
      <c r="D10" s="41" t="s">
        <v>60</v>
      </c>
    </row>
    <row r="11" spans="1:4" x14ac:dyDescent="0.35">
      <c r="A11" s="38">
        <v>8</v>
      </c>
      <c r="B11" s="39" t="s">
        <v>61</v>
      </c>
      <c r="C11" s="40" t="s">
        <v>62</v>
      </c>
      <c r="D11" s="41" t="s">
        <v>63</v>
      </c>
    </row>
    <row r="12" spans="1:4" x14ac:dyDescent="0.35">
      <c r="A12" s="38">
        <v>9</v>
      </c>
      <c r="B12" s="39" t="s">
        <v>64</v>
      </c>
      <c r="C12" s="40" t="s">
        <v>65</v>
      </c>
      <c r="D12" s="41" t="s">
        <v>66</v>
      </c>
    </row>
    <row r="13" spans="1:4" x14ac:dyDescent="0.35">
      <c r="A13" s="38">
        <v>10</v>
      </c>
      <c r="B13" s="39" t="s">
        <v>67</v>
      </c>
      <c r="C13" s="40" t="s">
        <v>68</v>
      </c>
      <c r="D13" s="41" t="s">
        <v>69</v>
      </c>
    </row>
    <row r="14" spans="1:4" x14ac:dyDescent="0.35">
      <c r="A14" s="38">
        <v>11</v>
      </c>
      <c r="B14" s="39" t="s">
        <v>70</v>
      </c>
      <c r="C14" s="40" t="s">
        <v>71</v>
      </c>
      <c r="D14" s="41" t="s">
        <v>72</v>
      </c>
    </row>
    <row r="15" spans="1:4" s="46" customFormat="1" ht="28.5" customHeight="1" x14ac:dyDescent="0.2">
      <c r="A15" s="58">
        <v>12</v>
      </c>
      <c r="B15" s="40" t="s">
        <v>73</v>
      </c>
      <c r="C15" s="40" t="s">
        <v>74</v>
      </c>
      <c r="D15" s="41" t="s">
        <v>75</v>
      </c>
    </row>
    <row r="16" spans="1:4" x14ac:dyDescent="0.35">
      <c r="A16" s="38">
        <v>13</v>
      </c>
      <c r="B16" s="39" t="s">
        <v>76</v>
      </c>
      <c r="C16" s="40" t="s">
        <v>77</v>
      </c>
      <c r="D16" s="41" t="s">
        <v>78</v>
      </c>
    </row>
    <row r="17" spans="1:4" s="46" customFormat="1" x14ac:dyDescent="0.2">
      <c r="A17" s="58">
        <v>14</v>
      </c>
      <c r="B17" s="40" t="s">
        <v>79</v>
      </c>
      <c r="C17" s="40" t="s">
        <v>80</v>
      </c>
      <c r="D17" s="41" t="s">
        <v>81</v>
      </c>
    </row>
    <row r="18" spans="1:4" x14ac:dyDescent="0.35">
      <c r="A18" s="38">
        <v>15</v>
      </c>
      <c r="B18" s="39" t="s">
        <v>82</v>
      </c>
      <c r="C18" s="40" t="s">
        <v>83</v>
      </c>
      <c r="D18" s="41" t="s">
        <v>84</v>
      </c>
    </row>
    <row r="19" spans="1:4" x14ac:dyDescent="0.35">
      <c r="A19" s="38">
        <v>16</v>
      </c>
      <c r="B19" s="39" t="s">
        <v>85</v>
      </c>
      <c r="C19" s="40" t="s">
        <v>86</v>
      </c>
      <c r="D19" s="41" t="s">
        <v>87</v>
      </c>
    </row>
    <row r="20" spans="1:4" x14ac:dyDescent="0.35">
      <c r="A20" s="38">
        <v>17</v>
      </c>
      <c r="B20" s="39" t="s">
        <v>88</v>
      </c>
      <c r="C20" s="40" t="s">
        <v>89</v>
      </c>
      <c r="D20" s="41" t="s">
        <v>90</v>
      </c>
    </row>
    <row r="21" spans="1:4" x14ac:dyDescent="0.35">
      <c r="A21" s="38">
        <v>18</v>
      </c>
      <c r="B21" s="39" t="s">
        <v>91</v>
      </c>
      <c r="C21" s="40" t="s">
        <v>92</v>
      </c>
      <c r="D21" s="41" t="s">
        <v>87</v>
      </c>
    </row>
    <row r="22" spans="1:4" x14ac:dyDescent="0.35">
      <c r="A22" s="38">
        <v>19</v>
      </c>
      <c r="B22" s="39" t="s">
        <v>93</v>
      </c>
      <c r="C22" s="40" t="s">
        <v>94</v>
      </c>
      <c r="D22" s="41" t="s">
        <v>95</v>
      </c>
    </row>
    <row r="23" spans="1:4" x14ac:dyDescent="0.35">
      <c r="A23" s="38">
        <v>20</v>
      </c>
      <c r="B23" s="39" t="s">
        <v>96</v>
      </c>
      <c r="C23" s="40" t="s">
        <v>97</v>
      </c>
      <c r="D23" s="41" t="s">
        <v>78</v>
      </c>
    </row>
    <row r="24" spans="1:4" x14ac:dyDescent="0.35">
      <c r="A24" s="38">
        <v>21</v>
      </c>
      <c r="B24" s="39" t="s">
        <v>98</v>
      </c>
      <c r="C24" s="40" t="s">
        <v>99</v>
      </c>
      <c r="D24" s="41" t="s">
        <v>100</v>
      </c>
    </row>
    <row r="25" spans="1:4" x14ac:dyDescent="0.35">
      <c r="A25" s="38">
        <v>22</v>
      </c>
      <c r="B25" s="39" t="s">
        <v>101</v>
      </c>
      <c r="C25" s="40" t="s">
        <v>102</v>
      </c>
      <c r="D25" s="41" t="s">
        <v>103</v>
      </c>
    </row>
    <row r="26" spans="1:4" x14ac:dyDescent="0.35">
      <c r="A26" s="38">
        <v>23</v>
      </c>
      <c r="B26" s="39" t="s">
        <v>104</v>
      </c>
      <c r="C26" s="40" t="s">
        <v>105</v>
      </c>
      <c r="D26" s="41" t="s">
        <v>106</v>
      </c>
    </row>
    <row r="27" spans="1:4" x14ac:dyDescent="0.35">
      <c r="A27" s="38">
        <v>24</v>
      </c>
      <c r="B27" s="39" t="s">
        <v>107</v>
      </c>
      <c r="C27" s="40" t="s">
        <v>108</v>
      </c>
      <c r="D27" s="41" t="s">
        <v>109</v>
      </c>
    </row>
    <row r="28" spans="1:4" x14ac:dyDescent="0.35">
      <c r="A28" s="38">
        <v>25</v>
      </c>
      <c r="B28" s="39" t="s">
        <v>110</v>
      </c>
      <c r="C28" s="40" t="s">
        <v>111</v>
      </c>
      <c r="D28" s="41" t="s">
        <v>112</v>
      </c>
    </row>
    <row r="29" spans="1:4" x14ac:dyDescent="0.35">
      <c r="A29" s="38">
        <v>26</v>
      </c>
      <c r="B29" s="39" t="s">
        <v>113</v>
      </c>
      <c r="C29" s="40" t="s">
        <v>114</v>
      </c>
      <c r="D29" s="41" t="s">
        <v>115</v>
      </c>
    </row>
    <row r="30" spans="1:4" x14ac:dyDescent="0.35">
      <c r="A30" s="38">
        <v>27</v>
      </c>
      <c r="B30" s="39" t="s">
        <v>116</v>
      </c>
      <c r="C30" s="40" t="s">
        <v>117</v>
      </c>
      <c r="D30" s="41" t="s">
        <v>118</v>
      </c>
    </row>
    <row r="31" spans="1:4" x14ac:dyDescent="0.35">
      <c r="A31" s="38">
        <v>28</v>
      </c>
      <c r="B31" s="39" t="s">
        <v>119</v>
      </c>
      <c r="C31" s="40" t="s">
        <v>120</v>
      </c>
      <c r="D31" s="41" t="s">
        <v>121</v>
      </c>
    </row>
    <row r="32" spans="1:4" x14ac:dyDescent="0.35">
      <c r="A32" s="38">
        <v>29</v>
      </c>
      <c r="B32" s="39" t="s">
        <v>122</v>
      </c>
      <c r="C32" s="40" t="s">
        <v>123</v>
      </c>
      <c r="D32" s="41" t="s">
        <v>124</v>
      </c>
    </row>
    <row r="33" spans="1:4" x14ac:dyDescent="0.35">
      <c r="A33" s="38">
        <v>30</v>
      </c>
      <c r="B33" s="39" t="s">
        <v>125</v>
      </c>
      <c r="C33" s="40" t="s">
        <v>126</v>
      </c>
      <c r="D33" s="41" t="s">
        <v>127</v>
      </c>
    </row>
    <row r="34" spans="1:4" x14ac:dyDescent="0.35">
      <c r="A34" s="38">
        <v>31</v>
      </c>
      <c r="B34" s="39" t="s">
        <v>128</v>
      </c>
      <c r="C34" s="40" t="s">
        <v>129</v>
      </c>
      <c r="D34" s="41" t="s">
        <v>130</v>
      </c>
    </row>
    <row r="35" spans="1:4" x14ac:dyDescent="0.35">
      <c r="A35" s="38">
        <v>32</v>
      </c>
      <c r="B35" s="39" t="s">
        <v>131</v>
      </c>
      <c r="C35" s="40" t="s">
        <v>132</v>
      </c>
      <c r="D35" s="41" t="s">
        <v>133</v>
      </c>
    </row>
    <row r="36" spans="1:4" x14ac:dyDescent="0.35">
      <c r="A36" s="38">
        <v>33</v>
      </c>
      <c r="B36" s="39" t="s">
        <v>134</v>
      </c>
      <c r="C36" s="40" t="s">
        <v>135</v>
      </c>
      <c r="D36" s="41" t="s">
        <v>136</v>
      </c>
    </row>
    <row r="37" spans="1:4" x14ac:dyDescent="0.35">
      <c r="A37" s="38">
        <v>34</v>
      </c>
      <c r="B37" s="39" t="s">
        <v>137</v>
      </c>
      <c r="C37" s="40" t="s">
        <v>138</v>
      </c>
      <c r="D37" s="41" t="s">
        <v>139</v>
      </c>
    </row>
    <row r="38" spans="1:4" x14ac:dyDescent="0.35">
      <c r="A38" s="38">
        <v>35</v>
      </c>
      <c r="B38" s="39" t="s">
        <v>140</v>
      </c>
      <c r="C38" s="40" t="s">
        <v>141</v>
      </c>
      <c r="D38" s="41" t="s">
        <v>142</v>
      </c>
    </row>
    <row r="39" spans="1:4" x14ac:dyDescent="0.35">
      <c r="A39" s="38">
        <v>36</v>
      </c>
      <c r="B39" s="39" t="s">
        <v>143</v>
      </c>
      <c r="C39" s="40" t="s">
        <v>144</v>
      </c>
      <c r="D39" s="41" t="s">
        <v>145</v>
      </c>
    </row>
    <row r="40" spans="1:4" x14ac:dyDescent="0.35">
      <c r="A40" s="38">
        <v>37</v>
      </c>
      <c r="B40" s="39" t="s">
        <v>146</v>
      </c>
      <c r="C40" s="40" t="s">
        <v>147</v>
      </c>
      <c r="D40" s="41" t="s">
        <v>145</v>
      </c>
    </row>
    <row r="41" spans="1:4" x14ac:dyDescent="0.35">
      <c r="A41" s="38">
        <v>38</v>
      </c>
      <c r="B41" s="39" t="s">
        <v>148</v>
      </c>
      <c r="C41" s="40" t="s">
        <v>149</v>
      </c>
      <c r="D41" s="41" t="s">
        <v>150</v>
      </c>
    </row>
    <row r="42" spans="1:4" x14ac:dyDescent="0.35">
      <c r="A42" s="38">
        <v>39</v>
      </c>
      <c r="B42" s="39" t="s">
        <v>151</v>
      </c>
      <c r="C42" s="40" t="s">
        <v>152</v>
      </c>
      <c r="D42" s="41" t="s">
        <v>153</v>
      </c>
    </row>
    <row r="43" spans="1:4" x14ac:dyDescent="0.35">
      <c r="A43" s="38">
        <v>40</v>
      </c>
      <c r="B43" s="39" t="s">
        <v>154</v>
      </c>
      <c r="C43" s="40" t="s">
        <v>155</v>
      </c>
      <c r="D43" s="41" t="s">
        <v>156</v>
      </c>
    </row>
    <row r="44" spans="1:4" x14ac:dyDescent="0.35">
      <c r="A44" s="38">
        <v>41</v>
      </c>
      <c r="B44" s="39" t="s">
        <v>157</v>
      </c>
      <c r="C44" s="40" t="s">
        <v>158</v>
      </c>
      <c r="D44" s="41" t="s">
        <v>159</v>
      </c>
    </row>
    <row r="45" spans="1:4" x14ac:dyDescent="0.35">
      <c r="A45" s="38">
        <v>42</v>
      </c>
      <c r="B45" s="39" t="s">
        <v>160</v>
      </c>
      <c r="C45" s="40" t="s">
        <v>161</v>
      </c>
      <c r="D45" s="41" t="s">
        <v>162</v>
      </c>
    </row>
    <row r="46" spans="1:4" x14ac:dyDescent="0.35">
      <c r="A46" s="38">
        <v>43</v>
      </c>
      <c r="B46" s="39" t="s">
        <v>163</v>
      </c>
      <c r="C46" s="40" t="s">
        <v>164</v>
      </c>
      <c r="D46" s="41" t="s">
        <v>165</v>
      </c>
    </row>
    <row r="47" spans="1:4" x14ac:dyDescent="0.35">
      <c r="A47" s="38">
        <v>44</v>
      </c>
      <c r="B47" s="39" t="s">
        <v>166</v>
      </c>
      <c r="C47" s="40" t="s">
        <v>167</v>
      </c>
      <c r="D47" s="41" t="s">
        <v>168</v>
      </c>
    </row>
    <row r="48" spans="1:4" x14ac:dyDescent="0.35">
      <c r="A48" s="38">
        <v>45</v>
      </c>
      <c r="B48" s="39" t="s">
        <v>169</v>
      </c>
      <c r="C48" s="40" t="s">
        <v>170</v>
      </c>
      <c r="D48" s="41" t="s">
        <v>171</v>
      </c>
    </row>
    <row r="49" spans="1:4" x14ac:dyDescent="0.35">
      <c r="A49" s="38">
        <v>46</v>
      </c>
      <c r="B49" s="39" t="s">
        <v>172</v>
      </c>
      <c r="C49" s="40" t="s">
        <v>173</v>
      </c>
      <c r="D49" s="41" t="s">
        <v>174</v>
      </c>
    </row>
    <row r="50" spans="1:4" x14ac:dyDescent="0.35">
      <c r="A50" s="38">
        <v>47</v>
      </c>
      <c r="B50" s="39" t="s">
        <v>175</v>
      </c>
      <c r="C50" s="40" t="s">
        <v>176</v>
      </c>
      <c r="D50" s="41" t="s">
        <v>177</v>
      </c>
    </row>
    <row r="51" spans="1:4" x14ac:dyDescent="0.35">
      <c r="A51" s="38">
        <v>48</v>
      </c>
      <c r="B51" s="39" t="s">
        <v>178</v>
      </c>
      <c r="C51" s="40" t="s">
        <v>179</v>
      </c>
      <c r="D51" s="41" t="s">
        <v>180</v>
      </c>
    </row>
    <row r="52" spans="1:4" x14ac:dyDescent="0.35">
      <c r="A52" s="38">
        <v>49</v>
      </c>
      <c r="B52" s="39" t="s">
        <v>181</v>
      </c>
      <c r="C52" s="40" t="s">
        <v>182</v>
      </c>
      <c r="D52" s="41" t="s">
        <v>183</v>
      </c>
    </row>
    <row r="53" spans="1:4" x14ac:dyDescent="0.35">
      <c r="A53" s="38">
        <v>50</v>
      </c>
      <c r="B53" s="39" t="s">
        <v>184</v>
      </c>
      <c r="C53" s="40" t="s">
        <v>185</v>
      </c>
      <c r="D53" s="41" t="s">
        <v>186</v>
      </c>
    </row>
    <row r="54" spans="1:4" x14ac:dyDescent="0.35">
      <c r="A54" s="38">
        <v>51</v>
      </c>
      <c r="B54" s="39" t="s">
        <v>187</v>
      </c>
      <c r="C54" s="40" t="s">
        <v>188</v>
      </c>
      <c r="D54" s="41" t="s">
        <v>189</v>
      </c>
    </row>
    <row r="55" spans="1:4" x14ac:dyDescent="0.35">
      <c r="A55" s="38">
        <v>52</v>
      </c>
      <c r="B55" s="39" t="s">
        <v>190</v>
      </c>
      <c r="C55" s="40" t="s">
        <v>191</v>
      </c>
      <c r="D55" s="41" t="s">
        <v>186</v>
      </c>
    </row>
    <row r="56" spans="1:4" x14ac:dyDescent="0.35">
      <c r="A56" s="38">
        <v>53</v>
      </c>
      <c r="B56" s="39" t="s">
        <v>192</v>
      </c>
      <c r="C56" s="40" t="s">
        <v>193</v>
      </c>
      <c r="D56" s="41" t="s">
        <v>186</v>
      </c>
    </row>
    <row r="57" spans="1:4" x14ac:dyDescent="0.35">
      <c r="A57" s="38">
        <v>54</v>
      </c>
      <c r="B57" s="39" t="s">
        <v>194</v>
      </c>
      <c r="C57" s="40" t="s">
        <v>195</v>
      </c>
      <c r="D57" s="41" t="s">
        <v>196</v>
      </c>
    </row>
    <row r="58" spans="1:4" x14ac:dyDescent="0.35">
      <c r="A58" s="38">
        <v>55</v>
      </c>
      <c r="B58" s="39" t="s">
        <v>197</v>
      </c>
      <c r="C58" s="40" t="s">
        <v>198</v>
      </c>
      <c r="D58" s="41" t="s">
        <v>199</v>
      </c>
    </row>
    <row r="59" spans="1:4" x14ac:dyDescent="0.35">
      <c r="A59" s="38">
        <v>56</v>
      </c>
      <c r="B59" s="39" t="s">
        <v>200</v>
      </c>
      <c r="C59" s="40" t="s">
        <v>201</v>
      </c>
      <c r="D59" s="41" t="s">
        <v>202</v>
      </c>
    </row>
    <row r="60" spans="1:4" x14ac:dyDescent="0.35">
      <c r="A60" s="38">
        <v>57</v>
      </c>
      <c r="B60" s="39" t="s">
        <v>203</v>
      </c>
      <c r="C60" s="40" t="s">
        <v>204</v>
      </c>
      <c r="D60" s="41" t="s">
        <v>205</v>
      </c>
    </row>
    <row r="61" spans="1:4" x14ac:dyDescent="0.35">
      <c r="A61" s="38">
        <v>58</v>
      </c>
      <c r="B61" s="39" t="s">
        <v>206</v>
      </c>
      <c r="C61" s="40" t="s">
        <v>207</v>
      </c>
      <c r="D61" s="41" t="s">
        <v>205</v>
      </c>
    </row>
    <row r="62" spans="1:4" x14ac:dyDescent="0.35">
      <c r="A62" s="38">
        <v>59</v>
      </c>
      <c r="B62" s="39" t="s">
        <v>208</v>
      </c>
      <c r="C62" s="40" t="s">
        <v>209</v>
      </c>
      <c r="D62" s="41" t="s">
        <v>210</v>
      </c>
    </row>
    <row r="63" spans="1:4" x14ac:dyDescent="0.35">
      <c r="A63" s="38">
        <v>60</v>
      </c>
      <c r="B63" s="39" t="s">
        <v>211</v>
      </c>
      <c r="C63" s="40" t="s">
        <v>212</v>
      </c>
      <c r="D63" s="41" t="s">
        <v>213</v>
      </c>
    </row>
    <row r="64" spans="1:4" x14ac:dyDescent="0.35">
      <c r="A64" s="38">
        <v>61</v>
      </c>
      <c r="B64" s="39" t="s">
        <v>214</v>
      </c>
      <c r="C64" s="40" t="s">
        <v>215</v>
      </c>
      <c r="D64" s="41" t="s">
        <v>216</v>
      </c>
    </row>
    <row r="65" spans="1:4" x14ac:dyDescent="0.35">
      <c r="A65" s="38">
        <v>62</v>
      </c>
      <c r="B65" s="39" t="s">
        <v>217</v>
      </c>
      <c r="C65" s="40" t="s">
        <v>218</v>
      </c>
      <c r="D65" s="41" t="s">
        <v>219</v>
      </c>
    </row>
    <row r="66" spans="1:4" x14ac:dyDescent="0.35">
      <c r="A66" s="38">
        <v>63</v>
      </c>
      <c r="B66" s="39" t="s">
        <v>220</v>
      </c>
      <c r="C66" s="40" t="s">
        <v>221</v>
      </c>
      <c r="D66" s="41" t="s">
        <v>222</v>
      </c>
    </row>
    <row r="67" spans="1:4" x14ac:dyDescent="0.35">
      <c r="A67" s="38">
        <v>64</v>
      </c>
      <c r="B67" s="39" t="s">
        <v>223</v>
      </c>
      <c r="C67" s="40" t="s">
        <v>224</v>
      </c>
      <c r="D67" s="41" t="s">
        <v>225</v>
      </c>
    </row>
    <row r="68" spans="1:4" x14ac:dyDescent="0.35">
      <c r="A68" s="38">
        <v>65</v>
      </c>
      <c r="B68" s="39" t="s">
        <v>110</v>
      </c>
      <c r="C68" s="40" t="s">
        <v>226</v>
      </c>
      <c r="D68" s="41" t="s">
        <v>227</v>
      </c>
    </row>
    <row r="69" spans="1:4" x14ac:dyDescent="0.35">
      <c r="A69" s="38">
        <v>66</v>
      </c>
      <c r="B69" s="39" t="s">
        <v>228</v>
      </c>
      <c r="C69" s="40" t="s">
        <v>229</v>
      </c>
      <c r="D69" s="41" t="s">
        <v>230</v>
      </c>
    </row>
    <row r="70" spans="1:4" x14ac:dyDescent="0.35">
      <c r="A70" s="38">
        <v>67</v>
      </c>
      <c r="B70" s="39" t="s">
        <v>231</v>
      </c>
      <c r="C70" s="40" t="s">
        <v>232</v>
      </c>
      <c r="D70" s="41" t="s">
        <v>233</v>
      </c>
    </row>
    <row r="71" spans="1:4" x14ac:dyDescent="0.35">
      <c r="A71" s="38">
        <v>68</v>
      </c>
      <c r="B71" s="39" t="s">
        <v>234</v>
      </c>
      <c r="C71" s="40" t="s">
        <v>235</v>
      </c>
      <c r="D71" s="41" t="s">
        <v>159</v>
      </c>
    </row>
    <row r="72" spans="1:4" x14ac:dyDescent="0.35">
      <c r="A72" s="38">
        <v>69</v>
      </c>
      <c r="B72" s="39" t="s">
        <v>236</v>
      </c>
      <c r="C72" s="40" t="s">
        <v>237</v>
      </c>
      <c r="D72" s="41" t="s">
        <v>238</v>
      </c>
    </row>
    <row r="73" spans="1:4" x14ac:dyDescent="0.35">
      <c r="A73" s="38">
        <v>70</v>
      </c>
      <c r="B73" s="39" t="s">
        <v>239</v>
      </c>
      <c r="C73" s="40" t="s">
        <v>240</v>
      </c>
      <c r="D73" s="41" t="s">
        <v>225</v>
      </c>
    </row>
    <row r="74" spans="1:4" x14ac:dyDescent="0.35">
      <c r="A74" s="38">
        <v>71</v>
      </c>
      <c r="B74" s="39" t="s">
        <v>241</v>
      </c>
      <c r="C74" s="40" t="s">
        <v>242</v>
      </c>
      <c r="D74" s="41" t="s">
        <v>243</v>
      </c>
    </row>
    <row r="75" spans="1:4" x14ac:dyDescent="0.35">
      <c r="A75" s="38">
        <v>72</v>
      </c>
      <c r="B75" s="39" t="s">
        <v>244</v>
      </c>
      <c r="C75" s="40" t="s">
        <v>245</v>
      </c>
      <c r="D75" s="41" t="s">
        <v>246</v>
      </c>
    </row>
    <row r="76" spans="1:4" x14ac:dyDescent="0.35">
      <c r="A76" s="38">
        <v>73</v>
      </c>
      <c r="B76" s="39" t="s">
        <v>247</v>
      </c>
      <c r="C76" s="40" t="s">
        <v>248</v>
      </c>
      <c r="D76" s="41" t="s">
        <v>249</v>
      </c>
    </row>
    <row r="77" spans="1:4" x14ac:dyDescent="0.35">
      <c r="A77" s="38">
        <v>74</v>
      </c>
      <c r="B77" s="39" t="s">
        <v>250</v>
      </c>
      <c r="C77" s="40" t="s">
        <v>251</v>
      </c>
      <c r="D77" s="41" t="s">
        <v>252</v>
      </c>
    </row>
    <row r="78" spans="1:4" x14ac:dyDescent="0.35">
      <c r="A78" s="38">
        <v>75</v>
      </c>
      <c r="B78" s="39" t="s">
        <v>253</v>
      </c>
      <c r="C78" s="40" t="s">
        <v>254</v>
      </c>
      <c r="D78" s="41" t="s">
        <v>255</v>
      </c>
    </row>
    <row r="79" spans="1:4" x14ac:dyDescent="0.35">
      <c r="A79" s="38">
        <v>76</v>
      </c>
      <c r="B79" s="39" t="s">
        <v>256</v>
      </c>
      <c r="C79" s="40" t="s">
        <v>257</v>
      </c>
      <c r="D79" s="41" t="s">
        <v>258</v>
      </c>
    </row>
    <row r="80" spans="1:4" x14ac:dyDescent="0.35">
      <c r="A80" s="38">
        <v>77</v>
      </c>
      <c r="B80" s="39" t="s">
        <v>259</v>
      </c>
      <c r="C80" s="40" t="s">
        <v>260</v>
      </c>
      <c r="D80" s="41" t="s">
        <v>261</v>
      </c>
    </row>
    <row r="81" spans="1:4" x14ac:dyDescent="0.35">
      <c r="A81" s="38">
        <v>78</v>
      </c>
      <c r="B81" s="39" t="s">
        <v>262</v>
      </c>
      <c r="C81" s="40" t="s">
        <v>263</v>
      </c>
      <c r="D81" s="41" t="s">
        <v>264</v>
      </c>
    </row>
    <row r="82" spans="1:4" x14ac:dyDescent="0.35">
      <c r="A82" s="38">
        <v>79</v>
      </c>
      <c r="B82" s="39" t="s">
        <v>265</v>
      </c>
      <c r="C82" s="40" t="s">
        <v>266</v>
      </c>
      <c r="D82" s="41" t="s">
        <v>267</v>
      </c>
    </row>
    <row r="83" spans="1:4" x14ac:dyDescent="0.35">
      <c r="A83" s="38">
        <v>80</v>
      </c>
      <c r="B83" s="39" t="s">
        <v>268</v>
      </c>
      <c r="C83" s="40" t="s">
        <v>269</v>
      </c>
      <c r="D83" s="41" t="s">
        <v>270</v>
      </c>
    </row>
    <row r="84" spans="1:4" x14ac:dyDescent="0.35">
      <c r="A84" s="38">
        <v>81</v>
      </c>
      <c r="B84" s="39" t="s">
        <v>271</v>
      </c>
      <c r="C84" s="40" t="s">
        <v>272</v>
      </c>
      <c r="D84" s="41" t="s">
        <v>273</v>
      </c>
    </row>
    <row r="85" spans="1:4" x14ac:dyDescent="0.35">
      <c r="A85" s="38">
        <v>82</v>
      </c>
      <c r="B85" s="39" t="s">
        <v>274</v>
      </c>
      <c r="C85" s="40" t="s">
        <v>275</v>
      </c>
      <c r="D85" s="41" t="s">
        <v>276</v>
      </c>
    </row>
    <row r="86" spans="1:4" x14ac:dyDescent="0.35">
      <c r="A86" s="38">
        <v>83</v>
      </c>
      <c r="B86" s="39" t="s">
        <v>277</v>
      </c>
      <c r="C86" s="40" t="s">
        <v>278</v>
      </c>
      <c r="D86" s="41" t="s">
        <v>279</v>
      </c>
    </row>
    <row r="87" spans="1:4" x14ac:dyDescent="0.35">
      <c r="A87" s="38">
        <v>84</v>
      </c>
      <c r="B87" s="39" t="s">
        <v>280</v>
      </c>
      <c r="C87" s="40" t="s">
        <v>281</v>
      </c>
      <c r="D87" s="41" t="s">
        <v>279</v>
      </c>
    </row>
    <row r="88" spans="1:4" x14ac:dyDescent="0.35">
      <c r="A88" s="38">
        <v>85</v>
      </c>
      <c r="B88" s="39" t="s">
        <v>282</v>
      </c>
      <c r="C88" s="40" t="s">
        <v>283</v>
      </c>
      <c r="D88" s="41" t="s">
        <v>284</v>
      </c>
    </row>
    <row r="89" spans="1:4" s="46" customFormat="1" ht="46.5" x14ac:dyDescent="0.2">
      <c r="A89" s="58">
        <v>86</v>
      </c>
      <c r="B89" s="40" t="s">
        <v>285</v>
      </c>
      <c r="C89" s="40" t="s">
        <v>286</v>
      </c>
      <c r="D89" s="40" t="s">
        <v>287</v>
      </c>
    </row>
    <row r="90" spans="1:4" x14ac:dyDescent="0.35">
      <c r="A90" s="38">
        <v>87</v>
      </c>
      <c r="B90" s="39" t="s">
        <v>288</v>
      </c>
      <c r="C90" s="40" t="s">
        <v>289</v>
      </c>
      <c r="D90" s="41" t="s">
        <v>290</v>
      </c>
    </row>
    <row r="91" spans="1:4" x14ac:dyDescent="0.35">
      <c r="A91" s="38">
        <v>88</v>
      </c>
      <c r="B91" s="39" t="s">
        <v>291</v>
      </c>
      <c r="C91" s="40" t="s">
        <v>292</v>
      </c>
      <c r="D91" s="41" t="s">
        <v>293</v>
      </c>
    </row>
    <row r="92" spans="1:4" x14ac:dyDescent="0.35">
      <c r="A92" s="38">
        <v>89</v>
      </c>
      <c r="B92" s="39" t="s">
        <v>294</v>
      </c>
      <c r="C92" s="40" t="s">
        <v>295</v>
      </c>
      <c r="D92" s="41" t="s">
        <v>296</v>
      </c>
    </row>
    <row r="93" spans="1:4" x14ac:dyDescent="0.35">
      <c r="A93" s="38">
        <v>90</v>
      </c>
      <c r="B93" s="39" t="s">
        <v>297</v>
      </c>
      <c r="C93" s="40" t="s">
        <v>298</v>
      </c>
      <c r="D93" s="41" t="s">
        <v>299</v>
      </c>
    </row>
    <row r="94" spans="1:4" x14ac:dyDescent="0.35">
      <c r="A94" s="38">
        <v>91</v>
      </c>
      <c r="B94" s="39" t="s">
        <v>300</v>
      </c>
      <c r="C94" s="40" t="s">
        <v>301</v>
      </c>
      <c r="D94" s="41" t="s">
        <v>302</v>
      </c>
    </row>
    <row r="95" spans="1:4" x14ac:dyDescent="0.35">
      <c r="A95" s="38">
        <v>92</v>
      </c>
      <c r="B95" s="39" t="s">
        <v>303</v>
      </c>
      <c r="C95" s="40" t="s">
        <v>304</v>
      </c>
      <c r="D95" s="41" t="s">
        <v>305</v>
      </c>
    </row>
    <row r="96" spans="1:4" x14ac:dyDescent="0.35">
      <c r="A96" s="38">
        <v>93</v>
      </c>
      <c r="B96" s="39" t="s">
        <v>306</v>
      </c>
      <c r="C96" s="40" t="s">
        <v>307</v>
      </c>
      <c r="D96" s="41" t="s">
        <v>308</v>
      </c>
    </row>
    <row r="97" spans="1:4" x14ac:dyDescent="0.35">
      <c r="A97" s="38">
        <v>94</v>
      </c>
      <c r="B97" s="39" t="s">
        <v>309</v>
      </c>
      <c r="C97" s="40" t="s">
        <v>310</v>
      </c>
      <c r="D97" s="41" t="s">
        <v>296</v>
      </c>
    </row>
    <row r="98" spans="1:4" x14ac:dyDescent="0.35">
      <c r="A98" s="38">
        <v>95</v>
      </c>
      <c r="B98" s="39" t="s">
        <v>311</v>
      </c>
      <c r="C98" s="40" t="s">
        <v>312</v>
      </c>
      <c r="D98" s="41" t="s">
        <v>313</v>
      </c>
    </row>
    <row r="99" spans="1:4" x14ac:dyDescent="0.35">
      <c r="A99" s="38">
        <v>96</v>
      </c>
      <c r="B99" s="39" t="s">
        <v>314</v>
      </c>
      <c r="C99" s="40" t="s">
        <v>315</v>
      </c>
      <c r="D99" s="41" t="s">
        <v>316</v>
      </c>
    </row>
    <row r="100" spans="1:4" x14ac:dyDescent="0.35">
      <c r="A100" s="38">
        <v>97</v>
      </c>
      <c r="B100" s="39" t="s">
        <v>317</v>
      </c>
      <c r="C100" s="40" t="s">
        <v>318</v>
      </c>
      <c r="D100" s="41" t="s">
        <v>319</v>
      </c>
    </row>
    <row r="101" spans="1:4" x14ac:dyDescent="0.35">
      <c r="A101" s="38">
        <v>98</v>
      </c>
      <c r="B101" s="39" t="s">
        <v>320</v>
      </c>
      <c r="C101" s="40" t="s">
        <v>321</v>
      </c>
      <c r="D101" s="41" t="s">
        <v>322</v>
      </c>
    </row>
    <row r="102" spans="1:4" x14ac:dyDescent="0.35">
      <c r="A102" s="38">
        <v>99</v>
      </c>
      <c r="B102" s="39" t="s">
        <v>323</v>
      </c>
      <c r="C102" s="40" t="s">
        <v>324</v>
      </c>
      <c r="D102" s="41" t="s">
        <v>325</v>
      </c>
    </row>
    <row r="103" spans="1:4" x14ac:dyDescent="0.35">
      <c r="A103" s="38">
        <v>100</v>
      </c>
      <c r="B103" s="39" t="s">
        <v>326</v>
      </c>
      <c r="C103" s="40" t="s">
        <v>327</v>
      </c>
      <c r="D103" s="41" t="s">
        <v>328</v>
      </c>
    </row>
    <row r="104" spans="1:4" x14ac:dyDescent="0.35">
      <c r="A104" s="38">
        <v>101</v>
      </c>
      <c r="B104" s="39" t="s">
        <v>329</v>
      </c>
      <c r="C104" s="40" t="s">
        <v>330</v>
      </c>
      <c r="D104" s="41" t="s">
        <v>328</v>
      </c>
    </row>
    <row r="105" spans="1:4" x14ac:dyDescent="0.35">
      <c r="A105" s="38">
        <v>102</v>
      </c>
      <c r="B105" s="39" t="s">
        <v>331</v>
      </c>
      <c r="C105" s="40" t="s">
        <v>332</v>
      </c>
      <c r="D105" s="41" t="s">
        <v>333</v>
      </c>
    </row>
    <row r="106" spans="1:4" x14ac:dyDescent="0.35">
      <c r="A106" s="38">
        <v>103</v>
      </c>
      <c r="B106" s="39" t="s">
        <v>334</v>
      </c>
      <c r="C106" s="40" t="s">
        <v>335</v>
      </c>
      <c r="D106" s="41" t="s">
        <v>336</v>
      </c>
    </row>
    <row r="107" spans="1:4" x14ac:dyDescent="0.35">
      <c r="A107" s="38">
        <v>104</v>
      </c>
      <c r="B107" s="39" t="s">
        <v>337</v>
      </c>
      <c r="C107" s="40" t="s">
        <v>338</v>
      </c>
      <c r="D107" s="41" t="s">
        <v>339</v>
      </c>
    </row>
    <row r="108" spans="1:4" x14ac:dyDescent="0.35">
      <c r="A108" s="38">
        <v>105</v>
      </c>
      <c r="B108" s="39" t="s">
        <v>340</v>
      </c>
      <c r="C108" s="40" t="s">
        <v>341</v>
      </c>
      <c r="D108" s="41" t="s">
        <v>342</v>
      </c>
    </row>
    <row r="109" spans="1:4" x14ac:dyDescent="0.35">
      <c r="A109" s="38">
        <v>106</v>
      </c>
      <c r="B109" s="39" t="s">
        <v>343</v>
      </c>
      <c r="C109" s="40" t="s">
        <v>344</v>
      </c>
      <c r="D109" s="41" t="s">
        <v>345</v>
      </c>
    </row>
    <row r="110" spans="1:4" x14ac:dyDescent="0.35">
      <c r="A110" s="38">
        <v>107</v>
      </c>
      <c r="B110" s="39" t="s">
        <v>346</v>
      </c>
      <c r="C110" s="40" t="s">
        <v>347</v>
      </c>
      <c r="D110" s="41" t="s">
        <v>342</v>
      </c>
    </row>
    <row r="111" spans="1:4" x14ac:dyDescent="0.35">
      <c r="A111" s="38">
        <v>108</v>
      </c>
      <c r="B111" s="39" t="s">
        <v>348</v>
      </c>
      <c r="C111" s="40" t="s">
        <v>349</v>
      </c>
      <c r="D111" s="41" t="s">
        <v>350</v>
      </c>
    </row>
    <row r="112" spans="1:4" x14ac:dyDescent="0.35">
      <c r="A112" s="38">
        <v>109</v>
      </c>
      <c r="B112" s="39" t="s">
        <v>351</v>
      </c>
      <c r="C112" s="40" t="s">
        <v>352</v>
      </c>
      <c r="D112" s="41" t="s">
        <v>322</v>
      </c>
    </row>
    <row r="113" spans="1:5" x14ac:dyDescent="0.35">
      <c r="A113" s="38">
        <v>110</v>
      </c>
      <c r="B113" s="39" t="s">
        <v>353</v>
      </c>
      <c r="C113" s="40" t="s">
        <v>354</v>
      </c>
      <c r="D113" s="41" t="s">
        <v>355</v>
      </c>
    </row>
    <row r="114" spans="1:5" x14ac:dyDescent="0.35">
      <c r="A114" s="38">
        <v>111</v>
      </c>
      <c r="B114" s="39" t="s">
        <v>356</v>
      </c>
      <c r="C114" s="40" t="s">
        <v>357</v>
      </c>
      <c r="D114" s="41" t="s">
        <v>358</v>
      </c>
    </row>
    <row r="115" spans="1:5" x14ac:dyDescent="0.35">
      <c r="A115" s="38">
        <v>112</v>
      </c>
      <c r="B115" s="39" t="s">
        <v>359</v>
      </c>
      <c r="C115" s="40" t="s">
        <v>360</v>
      </c>
      <c r="D115" s="41" t="s">
        <v>361</v>
      </c>
    </row>
    <row r="116" spans="1:5" x14ac:dyDescent="0.35">
      <c r="A116" s="38">
        <v>113</v>
      </c>
      <c r="B116" s="39" t="s">
        <v>362</v>
      </c>
      <c r="C116" s="40" t="s">
        <v>363</v>
      </c>
      <c r="D116" s="41" t="s">
        <v>3</v>
      </c>
    </row>
    <row r="117" spans="1:5" x14ac:dyDescent="0.35">
      <c r="A117" s="38">
        <v>114</v>
      </c>
      <c r="B117" s="39" t="s">
        <v>364</v>
      </c>
      <c r="C117" s="40" t="s">
        <v>365</v>
      </c>
      <c r="D117" s="41" t="s">
        <v>366</v>
      </c>
    </row>
    <row r="118" spans="1:5" x14ac:dyDescent="0.35">
      <c r="A118" s="38">
        <v>115</v>
      </c>
      <c r="B118" s="39" t="s">
        <v>367</v>
      </c>
      <c r="C118" s="40" t="s">
        <v>368</v>
      </c>
      <c r="D118" s="41" t="s">
        <v>369</v>
      </c>
    </row>
    <row r="119" spans="1:5" x14ac:dyDescent="0.35">
      <c r="A119" s="38">
        <v>116</v>
      </c>
      <c r="B119" s="39" t="s">
        <v>370</v>
      </c>
      <c r="C119" s="40" t="s">
        <v>371</v>
      </c>
      <c r="D119" s="41" t="s">
        <v>355</v>
      </c>
    </row>
    <row r="120" spans="1:5" x14ac:dyDescent="0.35">
      <c r="A120" s="38">
        <v>117</v>
      </c>
      <c r="B120" s="39" t="s">
        <v>372</v>
      </c>
      <c r="C120" s="40" t="s">
        <v>373</v>
      </c>
      <c r="D120" s="41" t="s">
        <v>3</v>
      </c>
    </row>
    <row r="121" spans="1:5" x14ac:dyDescent="0.35">
      <c r="A121" s="38">
        <v>118</v>
      </c>
      <c r="B121" s="39" t="s">
        <v>374</v>
      </c>
      <c r="C121" s="40" t="s">
        <v>375</v>
      </c>
      <c r="D121" s="41" t="s">
        <v>376</v>
      </c>
      <c r="E121" s="42"/>
    </row>
    <row r="122" spans="1:5" x14ac:dyDescent="0.35">
      <c r="A122" s="38">
        <v>119</v>
      </c>
      <c r="B122" s="39" t="s">
        <v>377</v>
      </c>
      <c r="C122" s="40" t="s">
        <v>378</v>
      </c>
      <c r="D122" s="41" t="s">
        <v>379</v>
      </c>
    </row>
    <row r="123" spans="1:5" x14ac:dyDescent="0.35">
      <c r="A123" s="38">
        <v>120</v>
      </c>
      <c r="B123" s="39" t="s">
        <v>380</v>
      </c>
      <c r="C123" s="40" t="s">
        <v>381</v>
      </c>
      <c r="D123" s="41" t="s">
        <v>382</v>
      </c>
    </row>
    <row r="124" spans="1:5" s="46" customFormat="1" ht="46.5" x14ac:dyDescent="0.2">
      <c r="A124" s="58">
        <v>121</v>
      </c>
      <c r="B124" s="40" t="s">
        <v>383</v>
      </c>
      <c r="C124" s="40" t="s">
        <v>384</v>
      </c>
      <c r="D124" s="41" t="s">
        <v>385</v>
      </c>
    </row>
    <row r="125" spans="1:5" x14ac:dyDescent="0.35">
      <c r="A125" s="38">
        <v>122</v>
      </c>
      <c r="B125" s="39" t="s">
        <v>386</v>
      </c>
      <c r="C125" s="40" t="s">
        <v>387</v>
      </c>
      <c r="D125" s="41" t="s">
        <v>388</v>
      </c>
    </row>
    <row r="126" spans="1:5" x14ac:dyDescent="0.35">
      <c r="A126" s="38">
        <v>123</v>
      </c>
      <c r="B126" s="39" t="s">
        <v>389</v>
      </c>
      <c r="C126" s="40" t="s">
        <v>390</v>
      </c>
      <c r="D126" s="41" t="s">
        <v>391</v>
      </c>
    </row>
    <row r="127" spans="1:5" x14ac:dyDescent="0.35">
      <c r="A127" s="38">
        <v>124</v>
      </c>
      <c r="B127" s="39" t="s">
        <v>392</v>
      </c>
      <c r="C127" s="40" t="s">
        <v>393</v>
      </c>
      <c r="D127" s="41" t="s">
        <v>394</v>
      </c>
    </row>
    <row r="128" spans="1:5" x14ac:dyDescent="0.35">
      <c r="A128" s="38">
        <v>125</v>
      </c>
      <c r="B128" s="39" t="s">
        <v>395</v>
      </c>
      <c r="C128" s="40" t="s">
        <v>396</v>
      </c>
      <c r="D128" s="41" t="s">
        <v>397</v>
      </c>
    </row>
    <row r="129" spans="1:4" x14ac:dyDescent="0.35">
      <c r="A129" s="38">
        <v>126</v>
      </c>
      <c r="B129" s="39" t="s">
        <v>398</v>
      </c>
      <c r="C129" s="40" t="s">
        <v>399</v>
      </c>
      <c r="D129" s="41" t="s">
        <v>400</v>
      </c>
    </row>
    <row r="130" spans="1:4" x14ac:dyDescent="0.35">
      <c r="A130" s="38">
        <v>127</v>
      </c>
      <c r="B130" s="39" t="s">
        <v>309</v>
      </c>
      <c r="C130" s="40" t="s">
        <v>401</v>
      </c>
      <c r="D130" s="41" t="s">
        <v>402</v>
      </c>
    </row>
    <row r="131" spans="1:4" x14ac:dyDescent="0.35">
      <c r="A131" s="38">
        <v>128</v>
      </c>
      <c r="B131" s="39" t="s">
        <v>403</v>
      </c>
      <c r="C131" s="40" t="s">
        <v>404</v>
      </c>
      <c r="D131" s="41" t="s">
        <v>156</v>
      </c>
    </row>
    <row r="132" spans="1:4" x14ac:dyDescent="0.35">
      <c r="A132" s="38">
        <v>129</v>
      </c>
      <c r="B132" s="39" t="s">
        <v>405</v>
      </c>
      <c r="C132" s="40" t="s">
        <v>406</v>
      </c>
      <c r="D132" s="41" t="s">
        <v>407</v>
      </c>
    </row>
    <row r="133" spans="1:4" x14ac:dyDescent="0.35">
      <c r="A133" s="38">
        <v>130</v>
      </c>
      <c r="B133" s="39" t="s">
        <v>408</v>
      </c>
      <c r="C133" s="40" t="s">
        <v>409</v>
      </c>
      <c r="D133" s="41" t="s">
        <v>410</v>
      </c>
    </row>
    <row r="134" spans="1:4" x14ac:dyDescent="0.35">
      <c r="A134" s="38">
        <v>131</v>
      </c>
      <c r="B134" s="39" t="s">
        <v>411</v>
      </c>
      <c r="C134" s="40" t="s">
        <v>412</v>
      </c>
      <c r="D134" s="41" t="s">
        <v>413</v>
      </c>
    </row>
    <row r="135" spans="1:4" x14ac:dyDescent="0.35">
      <c r="A135" s="38">
        <v>132</v>
      </c>
      <c r="B135" s="39" t="s">
        <v>414</v>
      </c>
      <c r="C135" s="40" t="s">
        <v>415</v>
      </c>
      <c r="D135" s="41" t="s">
        <v>416</v>
      </c>
    </row>
    <row r="136" spans="1:4" x14ac:dyDescent="0.35">
      <c r="A136" s="38">
        <v>133</v>
      </c>
      <c r="B136" s="39" t="s">
        <v>417</v>
      </c>
      <c r="C136" s="40" t="s">
        <v>418</v>
      </c>
      <c r="D136" s="41" t="s">
        <v>410</v>
      </c>
    </row>
    <row r="137" spans="1:4" x14ac:dyDescent="0.35">
      <c r="A137" s="38">
        <v>134</v>
      </c>
      <c r="B137" s="39" t="s">
        <v>419</v>
      </c>
      <c r="C137" s="40" t="s">
        <v>420</v>
      </c>
      <c r="D137" s="41" t="s">
        <v>421</v>
      </c>
    </row>
    <row r="138" spans="1:4" x14ac:dyDescent="0.35">
      <c r="A138" s="38">
        <v>135</v>
      </c>
      <c r="B138" s="39" t="s">
        <v>422</v>
      </c>
      <c r="C138" s="40" t="s">
        <v>423</v>
      </c>
      <c r="D138" s="41" t="s">
        <v>424</v>
      </c>
    </row>
    <row r="139" spans="1:4" x14ac:dyDescent="0.35">
      <c r="A139" s="38">
        <v>136</v>
      </c>
      <c r="B139" s="39" t="s">
        <v>425</v>
      </c>
      <c r="C139" s="40" t="s">
        <v>426</v>
      </c>
      <c r="D139" s="41" t="s">
        <v>427</v>
      </c>
    </row>
    <row r="140" spans="1:4" x14ac:dyDescent="0.35">
      <c r="A140" s="38">
        <v>137</v>
      </c>
      <c r="B140" s="39" t="s">
        <v>428</v>
      </c>
      <c r="C140" s="40" t="s">
        <v>429</v>
      </c>
      <c r="D140" s="41" t="s">
        <v>430</v>
      </c>
    </row>
    <row r="141" spans="1:4" x14ac:dyDescent="0.35">
      <c r="A141" s="38">
        <v>138</v>
      </c>
      <c r="B141" s="39" t="s">
        <v>431</v>
      </c>
      <c r="C141" s="40" t="s">
        <v>432</v>
      </c>
      <c r="D141" s="41" t="s">
        <v>433</v>
      </c>
    </row>
    <row r="142" spans="1:4" x14ac:dyDescent="0.35">
      <c r="A142" s="38">
        <v>139</v>
      </c>
      <c r="B142" s="39" t="s">
        <v>434</v>
      </c>
      <c r="C142" s="40" t="s">
        <v>435</v>
      </c>
      <c r="D142" s="41" t="s">
        <v>3</v>
      </c>
    </row>
    <row r="143" spans="1:4" x14ac:dyDescent="0.35">
      <c r="A143" s="38">
        <v>140</v>
      </c>
      <c r="B143" s="39" t="s">
        <v>436</v>
      </c>
      <c r="C143" s="40" t="s">
        <v>437</v>
      </c>
      <c r="D143" s="41" t="s">
        <v>427</v>
      </c>
    </row>
    <row r="144" spans="1:4" x14ac:dyDescent="0.35">
      <c r="A144" s="38">
        <v>141</v>
      </c>
      <c r="B144" s="39" t="s">
        <v>438</v>
      </c>
      <c r="C144" s="40" t="s">
        <v>439</v>
      </c>
      <c r="D144" s="41" t="s">
        <v>440</v>
      </c>
    </row>
    <row r="145" spans="1:4" x14ac:dyDescent="0.35">
      <c r="A145" s="38">
        <v>142</v>
      </c>
      <c r="B145" s="39" t="s">
        <v>441</v>
      </c>
      <c r="C145" s="40" t="s">
        <v>442</v>
      </c>
      <c r="D145" s="41" t="s">
        <v>443</v>
      </c>
    </row>
    <row r="146" spans="1:4" x14ac:dyDescent="0.35">
      <c r="A146" s="38">
        <v>143</v>
      </c>
      <c r="B146" s="39" t="s">
        <v>444</v>
      </c>
      <c r="C146" s="40" t="s">
        <v>445</v>
      </c>
      <c r="D146" s="41" t="s">
        <v>440</v>
      </c>
    </row>
    <row r="147" spans="1:4" x14ac:dyDescent="0.35">
      <c r="A147" s="38">
        <v>144</v>
      </c>
      <c r="B147" s="39" t="s">
        <v>446</v>
      </c>
      <c r="C147" s="40" t="s">
        <v>447</v>
      </c>
      <c r="D147" s="41" t="s">
        <v>440</v>
      </c>
    </row>
    <row r="148" spans="1:4" x14ac:dyDescent="0.35">
      <c r="A148" s="38">
        <v>145</v>
      </c>
      <c r="B148" s="39" t="s">
        <v>448</v>
      </c>
      <c r="C148" s="40" t="s">
        <v>449</v>
      </c>
      <c r="D148" s="41" t="s">
        <v>450</v>
      </c>
    </row>
    <row r="149" spans="1:4" x14ac:dyDescent="0.35">
      <c r="A149" s="38">
        <v>146</v>
      </c>
      <c r="B149" s="39" t="s">
        <v>451</v>
      </c>
      <c r="C149" s="40" t="s">
        <v>452</v>
      </c>
      <c r="D149" s="41" t="s">
        <v>453</v>
      </c>
    </row>
    <row r="150" spans="1:4" x14ac:dyDescent="0.35">
      <c r="A150" s="38">
        <v>147</v>
      </c>
      <c r="B150" s="39" t="s">
        <v>454</v>
      </c>
      <c r="C150" s="40" t="s">
        <v>455</v>
      </c>
      <c r="D150" s="41" t="s">
        <v>456</v>
      </c>
    </row>
    <row r="151" spans="1:4" x14ac:dyDescent="0.35">
      <c r="A151" s="38">
        <v>148</v>
      </c>
      <c r="B151" s="39" t="s">
        <v>457</v>
      </c>
      <c r="C151" s="40" t="s">
        <v>458</v>
      </c>
      <c r="D151" s="41" t="s">
        <v>459</v>
      </c>
    </row>
    <row r="152" spans="1:4" x14ac:dyDescent="0.35">
      <c r="A152" s="38">
        <v>149</v>
      </c>
      <c r="B152" s="39" t="s">
        <v>460</v>
      </c>
      <c r="C152" s="40" t="s">
        <v>461</v>
      </c>
      <c r="D152" s="41" t="s">
        <v>171</v>
      </c>
    </row>
    <row r="153" spans="1:4" x14ac:dyDescent="0.35">
      <c r="A153" s="38">
        <v>150</v>
      </c>
      <c r="B153" s="39" t="s">
        <v>462</v>
      </c>
      <c r="C153" s="40" t="s">
        <v>463</v>
      </c>
      <c r="D153" s="41" t="s">
        <v>464</v>
      </c>
    </row>
    <row r="154" spans="1:4" x14ac:dyDescent="0.35">
      <c r="A154" s="38">
        <v>151</v>
      </c>
      <c r="B154" s="39" t="s">
        <v>465</v>
      </c>
      <c r="C154" s="40" t="s">
        <v>466</v>
      </c>
      <c r="D154" s="41" t="s">
        <v>467</v>
      </c>
    </row>
    <row r="155" spans="1:4" x14ac:dyDescent="0.35">
      <c r="A155" s="38">
        <v>152</v>
      </c>
      <c r="B155" s="39" t="s">
        <v>468</v>
      </c>
      <c r="C155" s="40" t="s">
        <v>469</v>
      </c>
      <c r="D155" s="41" t="s">
        <v>464</v>
      </c>
    </row>
    <row r="156" spans="1:4" x14ac:dyDescent="0.35">
      <c r="A156" s="38">
        <v>153</v>
      </c>
      <c r="B156" s="39" t="s">
        <v>470</v>
      </c>
      <c r="C156" s="40" t="s">
        <v>471</v>
      </c>
      <c r="D156" s="41" t="s">
        <v>472</v>
      </c>
    </row>
    <row r="157" spans="1:4" x14ac:dyDescent="0.35">
      <c r="A157" s="38">
        <v>154</v>
      </c>
      <c r="B157" s="39" t="s">
        <v>473</v>
      </c>
      <c r="C157" s="40" t="s">
        <v>474</v>
      </c>
      <c r="D157" s="41" t="s">
        <v>475</v>
      </c>
    </row>
    <row r="158" spans="1:4" x14ac:dyDescent="0.35">
      <c r="A158" s="38">
        <v>155</v>
      </c>
      <c r="B158" s="39" t="s">
        <v>476</v>
      </c>
      <c r="C158" s="40" t="s">
        <v>477</v>
      </c>
      <c r="D158" s="41" t="s">
        <v>478</v>
      </c>
    </row>
    <row r="159" spans="1:4" s="46" customFormat="1" ht="46.5" x14ac:dyDescent="0.2">
      <c r="A159" s="58">
        <v>156</v>
      </c>
      <c r="B159" s="40" t="s">
        <v>479</v>
      </c>
      <c r="C159" s="40" t="s">
        <v>480</v>
      </c>
      <c r="D159" s="41" t="s">
        <v>481</v>
      </c>
    </row>
    <row r="160" spans="1:4" x14ac:dyDescent="0.35">
      <c r="A160" s="38">
        <v>157</v>
      </c>
      <c r="B160" s="39" t="s">
        <v>482</v>
      </c>
      <c r="C160" s="40" t="s">
        <v>483</v>
      </c>
      <c r="D160" s="41" t="s">
        <v>481</v>
      </c>
    </row>
    <row r="161" spans="1:4" x14ac:dyDescent="0.35">
      <c r="A161" s="38">
        <v>158</v>
      </c>
      <c r="B161" s="39" t="s">
        <v>484</v>
      </c>
      <c r="C161" s="40" t="s">
        <v>485</v>
      </c>
      <c r="D161" s="41" t="s">
        <v>394</v>
      </c>
    </row>
    <row r="162" spans="1:4" x14ac:dyDescent="0.35">
      <c r="A162" s="38">
        <v>159</v>
      </c>
      <c r="B162" s="39" t="s">
        <v>486</v>
      </c>
      <c r="C162" s="40" t="s">
        <v>487</v>
      </c>
      <c r="D162" s="41" t="s">
        <v>488</v>
      </c>
    </row>
    <row r="163" spans="1:4" x14ac:dyDescent="0.35">
      <c r="A163" s="38">
        <v>160</v>
      </c>
      <c r="B163" s="39" t="s">
        <v>489</v>
      </c>
      <c r="C163" s="40" t="s">
        <v>490</v>
      </c>
      <c r="D163" s="41" t="s">
        <v>491</v>
      </c>
    </row>
    <row r="164" spans="1:4" x14ac:dyDescent="0.35">
      <c r="A164" s="38">
        <v>161</v>
      </c>
      <c r="B164" s="39" t="s">
        <v>492</v>
      </c>
      <c r="C164" s="40" t="s">
        <v>493</v>
      </c>
      <c r="D164" s="41" t="s">
        <v>494</v>
      </c>
    </row>
    <row r="165" spans="1:4" x14ac:dyDescent="0.35">
      <c r="A165" s="38">
        <v>162</v>
      </c>
      <c r="B165" s="39" t="s">
        <v>495</v>
      </c>
      <c r="C165" s="40" t="s">
        <v>496</v>
      </c>
      <c r="D165" s="41" t="s">
        <v>497</v>
      </c>
    </row>
    <row r="166" spans="1:4" x14ac:dyDescent="0.35">
      <c r="A166" s="38">
        <v>163</v>
      </c>
      <c r="B166" s="39" t="s">
        <v>498</v>
      </c>
      <c r="C166" s="40" t="s">
        <v>499</v>
      </c>
      <c r="D166" s="41" t="s">
        <v>500</v>
      </c>
    </row>
    <row r="167" spans="1:4" x14ac:dyDescent="0.35">
      <c r="A167" s="38">
        <v>164</v>
      </c>
      <c r="B167" s="39" t="s">
        <v>501</v>
      </c>
      <c r="C167" s="40" t="s">
        <v>502</v>
      </c>
      <c r="D167" s="41" t="s">
        <v>503</v>
      </c>
    </row>
    <row r="168" spans="1:4" x14ac:dyDescent="0.35">
      <c r="A168" s="38">
        <v>165</v>
      </c>
      <c r="B168" s="39" t="s">
        <v>504</v>
      </c>
      <c r="C168" s="40" t="s">
        <v>505</v>
      </c>
      <c r="D168" s="41" t="s">
        <v>506</v>
      </c>
    </row>
    <row r="169" spans="1:4" x14ac:dyDescent="0.35">
      <c r="A169" s="38">
        <v>166</v>
      </c>
      <c r="B169" s="39" t="s">
        <v>507</v>
      </c>
      <c r="C169" s="40" t="s">
        <v>508</v>
      </c>
      <c r="D169" s="41" t="s">
        <v>509</v>
      </c>
    </row>
    <row r="170" spans="1:4" x14ac:dyDescent="0.35">
      <c r="A170" s="38">
        <v>167</v>
      </c>
      <c r="B170" s="39" t="s">
        <v>510</v>
      </c>
      <c r="C170" s="40" t="s">
        <v>511</v>
      </c>
      <c r="D170" s="41" t="s">
        <v>205</v>
      </c>
    </row>
    <row r="171" spans="1:4" s="46" customFormat="1" x14ac:dyDescent="0.2">
      <c r="A171" s="58">
        <v>168</v>
      </c>
      <c r="B171" s="40" t="s">
        <v>512</v>
      </c>
      <c r="C171" s="40" t="s">
        <v>513</v>
      </c>
      <c r="D171" s="41" t="s">
        <v>514</v>
      </c>
    </row>
    <row r="172" spans="1:4" x14ac:dyDescent="0.35">
      <c r="A172" s="38">
        <v>169</v>
      </c>
      <c r="B172" s="39" t="s">
        <v>515</v>
      </c>
      <c r="C172" s="40" t="s">
        <v>516</v>
      </c>
      <c r="D172" s="41" t="s">
        <v>517</v>
      </c>
    </row>
    <row r="173" spans="1:4" x14ac:dyDescent="0.35">
      <c r="A173" s="38">
        <v>170</v>
      </c>
      <c r="B173" s="39" t="s">
        <v>518</v>
      </c>
      <c r="C173" s="40" t="s">
        <v>519</v>
      </c>
      <c r="D173" s="41" t="s">
        <v>520</v>
      </c>
    </row>
    <row r="174" spans="1:4" x14ac:dyDescent="0.35">
      <c r="A174" s="38">
        <v>171</v>
      </c>
      <c r="B174" s="39" t="s">
        <v>521</v>
      </c>
      <c r="C174" s="40" t="s">
        <v>522</v>
      </c>
      <c r="D174" s="41" t="s">
        <v>523</v>
      </c>
    </row>
    <row r="175" spans="1:4" x14ac:dyDescent="0.35">
      <c r="A175" s="38">
        <v>172</v>
      </c>
      <c r="B175" s="39" t="s">
        <v>524</v>
      </c>
      <c r="C175" s="40" t="s">
        <v>525</v>
      </c>
      <c r="D175" s="41" t="s">
        <v>526</v>
      </c>
    </row>
    <row r="176" spans="1:4" x14ac:dyDescent="0.35">
      <c r="A176" s="38">
        <v>173</v>
      </c>
      <c r="B176" s="39" t="s">
        <v>527</v>
      </c>
      <c r="C176" s="40" t="s">
        <v>528</v>
      </c>
      <c r="D176" s="41" t="s">
        <v>325</v>
      </c>
    </row>
    <row r="177" spans="1:4" x14ac:dyDescent="0.35">
      <c r="A177" s="38">
        <v>174</v>
      </c>
      <c r="B177" s="39" t="s">
        <v>529</v>
      </c>
      <c r="C177" s="40" t="s">
        <v>530</v>
      </c>
      <c r="D177" s="41" t="s">
        <v>531</v>
      </c>
    </row>
    <row r="178" spans="1:4" x14ac:dyDescent="0.35">
      <c r="A178" s="38">
        <v>175</v>
      </c>
      <c r="B178" s="39" t="s">
        <v>532</v>
      </c>
      <c r="C178" s="40" t="s">
        <v>533</v>
      </c>
      <c r="D178" s="41" t="s">
        <v>534</v>
      </c>
    </row>
    <row r="179" spans="1:4" x14ac:dyDescent="0.35">
      <c r="A179" s="38">
        <v>176</v>
      </c>
      <c r="B179" s="39" t="s">
        <v>535</v>
      </c>
      <c r="C179" s="40" t="s">
        <v>536</v>
      </c>
      <c r="D179" s="41" t="s">
        <v>537</v>
      </c>
    </row>
    <row r="180" spans="1:4" x14ac:dyDescent="0.35">
      <c r="A180" s="38">
        <v>177</v>
      </c>
      <c r="B180" s="39" t="s">
        <v>538</v>
      </c>
      <c r="C180" s="40" t="s">
        <v>539</v>
      </c>
      <c r="D180" s="41" t="s">
        <v>540</v>
      </c>
    </row>
    <row r="181" spans="1:4" x14ac:dyDescent="0.35">
      <c r="A181" s="38">
        <v>178</v>
      </c>
      <c r="B181" s="39" t="s">
        <v>541</v>
      </c>
      <c r="C181" s="40" t="s">
        <v>542</v>
      </c>
      <c r="D181" s="41" t="s">
        <v>543</v>
      </c>
    </row>
    <row r="182" spans="1:4" x14ac:dyDescent="0.35">
      <c r="A182" s="38">
        <v>179</v>
      </c>
      <c r="B182" s="39" t="s">
        <v>544</v>
      </c>
      <c r="C182" s="40" t="s">
        <v>545</v>
      </c>
      <c r="D182" s="41" t="s">
        <v>546</v>
      </c>
    </row>
    <row r="183" spans="1:4" x14ac:dyDescent="0.35">
      <c r="A183" s="38">
        <v>180</v>
      </c>
      <c r="B183" s="39" t="s">
        <v>2</v>
      </c>
      <c r="C183" s="40" t="s">
        <v>547</v>
      </c>
      <c r="D183" s="41" t="s">
        <v>548</v>
      </c>
    </row>
    <row r="184" spans="1:4" x14ac:dyDescent="0.35">
      <c r="A184" s="38">
        <v>181</v>
      </c>
      <c r="B184" s="39" t="s">
        <v>549</v>
      </c>
      <c r="C184" s="40" t="s">
        <v>550</v>
      </c>
      <c r="D184" s="41" t="s">
        <v>551</v>
      </c>
    </row>
    <row r="185" spans="1:4" s="46" customFormat="1" ht="46.5" x14ac:dyDescent="0.2">
      <c r="A185" s="58">
        <v>182</v>
      </c>
      <c r="B185" s="40" t="s">
        <v>552</v>
      </c>
      <c r="C185" s="40" t="s">
        <v>553</v>
      </c>
      <c r="D185" s="41" t="s">
        <v>554</v>
      </c>
    </row>
    <row r="186" spans="1:4" x14ac:dyDescent="0.35">
      <c r="A186" s="38">
        <v>183</v>
      </c>
      <c r="B186" s="39" t="s">
        <v>555</v>
      </c>
      <c r="C186" s="40" t="s">
        <v>556</v>
      </c>
      <c r="D186" s="41" t="s">
        <v>557</v>
      </c>
    </row>
    <row r="187" spans="1:4" x14ac:dyDescent="0.35">
      <c r="A187" s="38">
        <v>184</v>
      </c>
      <c r="B187" s="39" t="s">
        <v>558</v>
      </c>
      <c r="C187" s="40" t="s">
        <v>559</v>
      </c>
      <c r="D187" s="41" t="s">
        <v>376</v>
      </c>
    </row>
    <row r="188" spans="1:4" x14ac:dyDescent="0.35">
      <c r="A188" s="38">
        <v>185</v>
      </c>
      <c r="B188" s="39" t="s">
        <v>560</v>
      </c>
      <c r="C188" s="40" t="s">
        <v>561</v>
      </c>
      <c r="D188" s="41" t="s">
        <v>562</v>
      </c>
    </row>
    <row r="189" spans="1:4" x14ac:dyDescent="0.35">
      <c r="A189" s="38">
        <v>186</v>
      </c>
      <c r="B189" s="39" t="s">
        <v>563</v>
      </c>
      <c r="C189" s="40" t="s">
        <v>564</v>
      </c>
      <c r="D189" s="41" t="s">
        <v>557</v>
      </c>
    </row>
    <row r="190" spans="1:4" x14ac:dyDescent="0.35">
      <c r="A190" s="38">
        <v>187</v>
      </c>
      <c r="B190" s="39" t="s">
        <v>565</v>
      </c>
      <c r="C190" s="40" t="s">
        <v>566</v>
      </c>
      <c r="D190" s="41" t="s">
        <v>567</v>
      </c>
    </row>
    <row r="191" spans="1:4" x14ac:dyDescent="0.35">
      <c r="A191" s="38">
        <v>188</v>
      </c>
      <c r="B191" s="39" t="s">
        <v>568</v>
      </c>
      <c r="C191" s="40" t="s">
        <v>569</v>
      </c>
      <c r="D191" s="41" t="s">
        <v>570</v>
      </c>
    </row>
    <row r="192" spans="1:4" x14ac:dyDescent="0.35">
      <c r="A192" s="38">
        <v>189</v>
      </c>
      <c r="B192" s="39" t="s">
        <v>571</v>
      </c>
      <c r="C192" s="40" t="s">
        <v>572</v>
      </c>
      <c r="D192" s="41" t="s">
        <v>573</v>
      </c>
    </row>
    <row r="193" spans="1:4" x14ac:dyDescent="0.35">
      <c r="A193" s="38">
        <v>190</v>
      </c>
      <c r="B193" s="39" t="s">
        <v>574</v>
      </c>
      <c r="C193" s="40" t="s">
        <v>575</v>
      </c>
      <c r="D193" s="41" t="s">
        <v>576</v>
      </c>
    </row>
    <row r="194" spans="1:4" x14ac:dyDescent="0.35">
      <c r="A194" s="38">
        <v>191</v>
      </c>
      <c r="B194" s="39" t="s">
        <v>577</v>
      </c>
      <c r="C194" s="40" t="s">
        <v>578</v>
      </c>
      <c r="D194" s="41" t="s">
        <v>579</v>
      </c>
    </row>
    <row r="195" spans="1:4" x14ac:dyDescent="0.35">
      <c r="A195" s="38">
        <v>192</v>
      </c>
      <c r="B195" s="39" t="s">
        <v>580</v>
      </c>
      <c r="C195" s="40" t="s">
        <v>581</v>
      </c>
      <c r="D195" s="41" t="s">
        <v>582</v>
      </c>
    </row>
    <row r="196" spans="1:4" x14ac:dyDescent="0.35">
      <c r="A196" s="38">
        <v>193</v>
      </c>
      <c r="B196" s="39" t="s">
        <v>583</v>
      </c>
      <c r="C196" s="40" t="s">
        <v>584</v>
      </c>
      <c r="D196" s="41" t="s">
        <v>582</v>
      </c>
    </row>
    <row r="197" spans="1:4" x14ac:dyDescent="0.35">
      <c r="A197" s="38">
        <v>194</v>
      </c>
      <c r="B197" s="39" t="s">
        <v>585</v>
      </c>
      <c r="C197" s="40" t="s">
        <v>586</v>
      </c>
      <c r="D197" s="41" t="s">
        <v>587</v>
      </c>
    </row>
    <row r="198" spans="1:4" x14ac:dyDescent="0.35">
      <c r="A198" s="38">
        <v>195</v>
      </c>
      <c r="B198" s="39" t="s">
        <v>588</v>
      </c>
      <c r="C198" s="40" t="s">
        <v>589</v>
      </c>
      <c r="D198" s="41" t="s">
        <v>590</v>
      </c>
    </row>
    <row r="199" spans="1:4" x14ac:dyDescent="0.35">
      <c r="A199" s="38">
        <v>196</v>
      </c>
      <c r="B199" s="39" t="s">
        <v>591</v>
      </c>
      <c r="C199" s="40" t="s">
        <v>592</v>
      </c>
      <c r="D199" s="41" t="s">
        <v>593</v>
      </c>
    </row>
    <row r="200" spans="1:4" x14ac:dyDescent="0.35">
      <c r="A200" s="38">
        <v>197</v>
      </c>
      <c r="B200" s="39" t="s">
        <v>594</v>
      </c>
      <c r="C200" s="40" t="s">
        <v>595</v>
      </c>
      <c r="D200" s="41" t="s">
        <v>596</v>
      </c>
    </row>
    <row r="201" spans="1:4" x14ac:dyDescent="0.35">
      <c r="A201" s="38">
        <v>198</v>
      </c>
      <c r="B201" s="39" t="s">
        <v>597</v>
      </c>
      <c r="C201" s="40" t="s">
        <v>598</v>
      </c>
      <c r="D201" s="41" t="s">
        <v>205</v>
      </c>
    </row>
    <row r="202" spans="1:4" x14ac:dyDescent="0.35">
      <c r="A202" s="38">
        <v>199</v>
      </c>
      <c r="B202" s="39" t="s">
        <v>599</v>
      </c>
      <c r="C202" s="40" t="s">
        <v>600</v>
      </c>
      <c r="D202" s="41" t="s">
        <v>601</v>
      </c>
    </row>
    <row r="203" spans="1:4" x14ac:dyDescent="0.35">
      <c r="A203" s="38">
        <v>200</v>
      </c>
      <c r="B203" s="39" t="s">
        <v>602</v>
      </c>
      <c r="C203" s="40" t="s">
        <v>603</v>
      </c>
      <c r="D203" s="41" t="s">
        <v>604</v>
      </c>
    </row>
    <row r="204" spans="1:4" x14ac:dyDescent="0.35">
      <c r="A204" s="38">
        <v>201</v>
      </c>
      <c r="B204" s="39" t="s">
        <v>605</v>
      </c>
      <c r="C204" s="40" t="s">
        <v>606</v>
      </c>
      <c r="D204" s="41" t="s">
        <v>607</v>
      </c>
    </row>
    <row r="205" spans="1:4" x14ac:dyDescent="0.35">
      <c r="A205" s="38">
        <v>202</v>
      </c>
      <c r="B205" s="39" t="s">
        <v>608</v>
      </c>
      <c r="C205" s="40" t="s">
        <v>609</v>
      </c>
      <c r="D205" s="41" t="s">
        <v>610</v>
      </c>
    </row>
    <row r="206" spans="1:4" x14ac:dyDescent="0.35">
      <c r="A206" s="38">
        <v>203</v>
      </c>
      <c r="B206" s="39" t="s">
        <v>611</v>
      </c>
      <c r="C206" s="40" t="s">
        <v>612</v>
      </c>
      <c r="D206" s="41" t="s">
        <v>613</v>
      </c>
    </row>
    <row r="207" spans="1:4" x14ac:dyDescent="0.35">
      <c r="A207" s="38">
        <v>204</v>
      </c>
      <c r="B207" s="39" t="s">
        <v>614</v>
      </c>
      <c r="C207" s="40" t="s">
        <v>615</v>
      </c>
      <c r="D207" s="41" t="s">
        <v>616</v>
      </c>
    </row>
    <row r="208" spans="1:4" x14ac:dyDescent="0.35">
      <c r="A208" s="38">
        <v>205</v>
      </c>
      <c r="B208" s="39" t="s">
        <v>617</v>
      </c>
      <c r="C208" s="40" t="s">
        <v>618</v>
      </c>
      <c r="D208" s="41" t="s">
        <v>613</v>
      </c>
    </row>
    <row r="209" spans="1:4" x14ac:dyDescent="0.35">
      <c r="A209" s="38">
        <v>206</v>
      </c>
      <c r="B209" s="39" t="s">
        <v>619</v>
      </c>
      <c r="C209" s="40" t="s">
        <v>620</v>
      </c>
      <c r="D209" s="41" t="s">
        <v>621</v>
      </c>
    </row>
    <row r="210" spans="1:4" x14ac:dyDescent="0.35">
      <c r="A210" s="38">
        <v>207</v>
      </c>
      <c r="B210" s="39" t="s">
        <v>622</v>
      </c>
      <c r="C210" s="40" t="s">
        <v>623</v>
      </c>
      <c r="D210" s="41" t="s">
        <v>478</v>
      </c>
    </row>
    <row r="211" spans="1:4" x14ac:dyDescent="0.35">
      <c r="A211" s="38">
        <v>208</v>
      </c>
      <c r="B211" s="39" t="s">
        <v>624</v>
      </c>
      <c r="C211" s="40" t="s">
        <v>625</v>
      </c>
      <c r="D211" s="41" t="s">
        <v>3</v>
      </c>
    </row>
    <row r="212" spans="1:4" x14ac:dyDescent="0.35">
      <c r="A212" s="38">
        <v>209</v>
      </c>
      <c r="B212" s="39" t="s">
        <v>626</v>
      </c>
      <c r="C212" s="40" t="s">
        <v>627</v>
      </c>
      <c r="D212" s="41" t="s">
        <v>628</v>
      </c>
    </row>
    <row r="213" spans="1:4" x14ac:dyDescent="0.35">
      <c r="A213" s="38">
        <v>210</v>
      </c>
      <c r="B213" s="39" t="s">
        <v>629</v>
      </c>
      <c r="C213" s="40" t="s">
        <v>630</v>
      </c>
      <c r="D213" s="41" t="s">
        <v>631</v>
      </c>
    </row>
    <row r="214" spans="1:4" x14ac:dyDescent="0.35">
      <c r="A214" s="38">
        <v>211</v>
      </c>
      <c r="B214" s="39" t="s">
        <v>632</v>
      </c>
      <c r="C214" s="40" t="s">
        <v>633</v>
      </c>
      <c r="D214" s="41" t="s">
        <v>325</v>
      </c>
    </row>
    <row r="215" spans="1:4" x14ac:dyDescent="0.35">
      <c r="A215" s="38">
        <v>212</v>
      </c>
      <c r="B215" s="39" t="s">
        <v>634</v>
      </c>
      <c r="C215" s="40" t="s">
        <v>635</v>
      </c>
      <c r="D215" s="41" t="s">
        <v>3</v>
      </c>
    </row>
    <row r="216" spans="1:4" x14ac:dyDescent="0.35">
      <c r="A216" s="38">
        <v>213</v>
      </c>
      <c r="B216" s="39" t="s">
        <v>636</v>
      </c>
      <c r="C216" s="40" t="s">
        <v>637</v>
      </c>
      <c r="D216" s="41" t="s">
        <v>638</v>
      </c>
    </row>
    <row r="217" spans="1:4" x14ac:dyDescent="0.35">
      <c r="A217" s="38">
        <v>214</v>
      </c>
      <c r="B217" s="39" t="s">
        <v>639</v>
      </c>
      <c r="C217" s="40" t="s">
        <v>640</v>
      </c>
      <c r="D217" s="41" t="s">
        <v>48</v>
      </c>
    </row>
    <row r="218" spans="1:4" x14ac:dyDescent="0.35">
      <c r="A218" s="38">
        <v>215</v>
      </c>
      <c r="B218" s="39" t="s">
        <v>641</v>
      </c>
      <c r="C218" s="40" t="s">
        <v>642</v>
      </c>
      <c r="D218" s="41" t="s">
        <v>48</v>
      </c>
    </row>
    <row r="219" spans="1:4" x14ac:dyDescent="0.35">
      <c r="A219" s="38">
        <v>216</v>
      </c>
      <c r="B219" s="39" t="s">
        <v>643</v>
      </c>
      <c r="C219" s="40" t="s">
        <v>644</v>
      </c>
      <c r="D219" s="41" t="s">
        <v>48</v>
      </c>
    </row>
    <row r="220" spans="1:4" x14ac:dyDescent="0.35">
      <c r="A220" s="38">
        <v>217</v>
      </c>
      <c r="B220" s="39" t="s">
        <v>645</v>
      </c>
      <c r="C220" s="40" t="s">
        <v>646</v>
      </c>
      <c r="D220" s="41" t="s">
        <v>638</v>
      </c>
    </row>
    <row r="221" spans="1:4" x14ac:dyDescent="0.35">
      <c r="A221" s="38">
        <v>218</v>
      </c>
      <c r="B221" s="39" t="s">
        <v>647</v>
      </c>
      <c r="C221" s="40" t="s">
        <v>648</v>
      </c>
      <c r="D221" s="41" t="s">
        <v>649</v>
      </c>
    </row>
    <row r="222" spans="1:4" x14ac:dyDescent="0.35">
      <c r="A222" s="38">
        <v>219</v>
      </c>
      <c r="B222" s="39" t="s">
        <v>650</v>
      </c>
      <c r="C222" s="40" t="s">
        <v>651</v>
      </c>
      <c r="D222" s="41" t="s">
        <v>652</v>
      </c>
    </row>
    <row r="223" spans="1:4" x14ac:dyDescent="0.35">
      <c r="A223" s="38">
        <v>220</v>
      </c>
      <c r="B223" s="39" t="s">
        <v>653</v>
      </c>
      <c r="C223" s="40" t="s">
        <v>654</v>
      </c>
      <c r="D223" s="41" t="s">
        <v>655</v>
      </c>
    </row>
    <row r="224" spans="1:4" x14ac:dyDescent="0.35">
      <c r="A224" s="38">
        <v>221</v>
      </c>
      <c r="B224" s="39" t="s">
        <v>656</v>
      </c>
      <c r="C224" s="40" t="s">
        <v>657</v>
      </c>
      <c r="D224" s="41" t="s">
        <v>658</v>
      </c>
    </row>
    <row r="225" spans="1:4" x14ac:dyDescent="0.35">
      <c r="A225" s="38">
        <v>222</v>
      </c>
      <c r="B225" s="39" t="s">
        <v>659</v>
      </c>
      <c r="C225" s="40" t="s">
        <v>660</v>
      </c>
      <c r="D225" s="41" t="s">
        <v>652</v>
      </c>
    </row>
    <row r="226" spans="1:4" x14ac:dyDescent="0.35">
      <c r="A226" s="38">
        <v>223</v>
      </c>
      <c r="B226" s="39" t="s">
        <v>661</v>
      </c>
      <c r="C226" s="40" t="s">
        <v>662</v>
      </c>
      <c r="D226" s="41" t="s">
        <v>663</v>
      </c>
    </row>
    <row r="227" spans="1:4" x14ac:dyDescent="0.35">
      <c r="A227" s="38">
        <v>224</v>
      </c>
      <c r="B227" s="39" t="s">
        <v>664</v>
      </c>
      <c r="C227" s="40" t="s">
        <v>665</v>
      </c>
      <c r="D227" s="41" t="s">
        <v>666</v>
      </c>
    </row>
    <row r="228" spans="1:4" x14ac:dyDescent="0.35">
      <c r="A228" s="38">
        <v>225</v>
      </c>
      <c r="B228" s="39" t="s">
        <v>667</v>
      </c>
      <c r="C228" s="40" t="s">
        <v>668</v>
      </c>
      <c r="D228" s="41" t="s">
        <v>669</v>
      </c>
    </row>
    <row r="229" spans="1:4" x14ac:dyDescent="0.35">
      <c r="A229" s="38">
        <v>226</v>
      </c>
      <c r="B229" s="39" t="s">
        <v>670</v>
      </c>
      <c r="C229" s="40" t="s">
        <v>671</v>
      </c>
      <c r="D229" s="41" t="s">
        <v>672</v>
      </c>
    </row>
    <row r="230" spans="1:4" x14ac:dyDescent="0.35">
      <c r="A230" s="38">
        <v>227</v>
      </c>
      <c r="B230" s="39" t="s">
        <v>673</v>
      </c>
      <c r="C230" s="40" t="s">
        <v>674</v>
      </c>
      <c r="D230" s="41" t="s">
        <v>205</v>
      </c>
    </row>
    <row r="231" spans="1:4" x14ac:dyDescent="0.35">
      <c r="A231" s="38">
        <v>228</v>
      </c>
      <c r="B231" s="39" t="s">
        <v>675</v>
      </c>
      <c r="C231" s="40" t="s">
        <v>676</v>
      </c>
      <c r="D231" s="41" t="s">
        <v>677</v>
      </c>
    </row>
    <row r="232" spans="1:4" x14ac:dyDescent="0.35">
      <c r="A232" s="38">
        <v>229</v>
      </c>
      <c r="B232" s="39" t="s">
        <v>678</v>
      </c>
      <c r="C232" s="40" t="s">
        <v>679</v>
      </c>
      <c r="D232" s="41" t="s">
        <v>593</v>
      </c>
    </row>
    <row r="233" spans="1:4" x14ac:dyDescent="0.35">
      <c r="A233" s="38">
        <v>230</v>
      </c>
      <c r="B233" s="39" t="s">
        <v>680</v>
      </c>
      <c r="C233" s="40" t="s">
        <v>681</v>
      </c>
      <c r="D233" s="41" t="s">
        <v>682</v>
      </c>
    </row>
    <row r="234" spans="1:4" x14ac:dyDescent="0.35">
      <c r="A234" s="38">
        <v>231</v>
      </c>
      <c r="B234" s="39" t="s">
        <v>683</v>
      </c>
      <c r="C234" s="40" t="s">
        <v>684</v>
      </c>
      <c r="D234" s="41" t="s">
        <v>685</v>
      </c>
    </row>
    <row r="235" spans="1:4" x14ac:dyDescent="0.35">
      <c r="A235" s="38">
        <v>232</v>
      </c>
      <c r="B235" s="39" t="s">
        <v>686</v>
      </c>
      <c r="C235" s="40" t="s">
        <v>687</v>
      </c>
      <c r="D235" s="41" t="s">
        <v>688</v>
      </c>
    </row>
    <row r="236" spans="1:4" x14ac:dyDescent="0.35">
      <c r="A236" s="38">
        <v>233</v>
      </c>
      <c r="B236" s="39" t="s">
        <v>689</v>
      </c>
      <c r="C236" s="40" t="s">
        <v>690</v>
      </c>
      <c r="D236" s="41" t="s">
        <v>691</v>
      </c>
    </row>
    <row r="237" spans="1:4" x14ac:dyDescent="0.35">
      <c r="A237" s="38">
        <v>234</v>
      </c>
      <c r="B237" s="39" t="s">
        <v>692</v>
      </c>
      <c r="C237" s="40" t="s">
        <v>693</v>
      </c>
      <c r="D237" s="41" t="s">
        <v>694</v>
      </c>
    </row>
    <row r="238" spans="1:4" x14ac:dyDescent="0.35">
      <c r="A238" s="38">
        <v>235</v>
      </c>
      <c r="B238" s="39" t="s">
        <v>695</v>
      </c>
      <c r="C238" s="40" t="s">
        <v>696</v>
      </c>
      <c r="D238" s="41" t="s">
        <v>697</v>
      </c>
    </row>
    <row r="239" spans="1:4" x14ac:dyDescent="0.35">
      <c r="A239" s="38">
        <v>236</v>
      </c>
      <c r="B239" s="39" t="s">
        <v>698</v>
      </c>
      <c r="C239" s="40" t="s">
        <v>699</v>
      </c>
      <c r="D239" s="41" t="s">
        <v>700</v>
      </c>
    </row>
    <row r="240" spans="1:4" x14ac:dyDescent="0.35">
      <c r="A240" s="38">
        <v>237</v>
      </c>
      <c r="B240" s="39" t="s">
        <v>701</v>
      </c>
      <c r="C240" s="40" t="s">
        <v>702</v>
      </c>
      <c r="D240" s="41" t="s">
        <v>703</v>
      </c>
    </row>
    <row r="241" spans="1:4" x14ac:dyDescent="0.35">
      <c r="A241" s="38">
        <v>238</v>
      </c>
      <c r="B241" s="39" t="s">
        <v>704</v>
      </c>
      <c r="C241" s="40" t="s">
        <v>705</v>
      </c>
      <c r="D241" s="41" t="s">
        <v>706</v>
      </c>
    </row>
    <row r="242" spans="1:4" x14ac:dyDescent="0.35">
      <c r="A242" s="38">
        <v>239</v>
      </c>
      <c r="B242" s="39" t="s">
        <v>707</v>
      </c>
      <c r="C242" s="40" t="s">
        <v>708</v>
      </c>
      <c r="D242" s="41" t="s">
        <v>709</v>
      </c>
    </row>
    <row r="243" spans="1:4" x14ac:dyDescent="0.35">
      <c r="A243" s="38">
        <v>240</v>
      </c>
      <c r="B243" s="39" t="s">
        <v>710</v>
      </c>
      <c r="C243" s="40" t="s">
        <v>711</v>
      </c>
      <c r="D243" s="41" t="s">
        <v>712</v>
      </c>
    </row>
    <row r="244" spans="1:4" x14ac:dyDescent="0.35">
      <c r="A244" s="38">
        <v>241</v>
      </c>
      <c r="B244" s="39" t="s">
        <v>713</v>
      </c>
      <c r="C244" s="40" t="s">
        <v>714</v>
      </c>
      <c r="D244" s="41" t="s">
        <v>715</v>
      </c>
    </row>
    <row r="245" spans="1:4" x14ac:dyDescent="0.35">
      <c r="A245" s="38">
        <v>242</v>
      </c>
      <c r="B245" s="39" t="s">
        <v>716</v>
      </c>
      <c r="C245" s="40" t="s">
        <v>717</v>
      </c>
      <c r="D245" s="41" t="s">
        <v>159</v>
      </c>
    </row>
    <row r="246" spans="1:4" x14ac:dyDescent="0.35">
      <c r="A246" s="38">
        <v>243</v>
      </c>
      <c r="B246" s="39" t="s">
        <v>718</v>
      </c>
      <c r="C246" s="40" t="s">
        <v>719</v>
      </c>
      <c r="D246" s="41" t="s">
        <v>720</v>
      </c>
    </row>
    <row r="247" spans="1:4" x14ac:dyDescent="0.35">
      <c r="A247" s="38">
        <v>244</v>
      </c>
      <c r="B247" s="39" t="s">
        <v>721</v>
      </c>
      <c r="C247" s="40" t="s">
        <v>722</v>
      </c>
      <c r="D247" s="41" t="s">
        <v>723</v>
      </c>
    </row>
    <row r="248" spans="1:4" x14ac:dyDescent="0.35">
      <c r="A248" s="38">
        <v>245</v>
      </c>
      <c r="B248" s="39" t="s">
        <v>724</v>
      </c>
      <c r="C248" s="40" t="s">
        <v>725</v>
      </c>
      <c r="D248" s="41" t="s">
        <v>726</v>
      </c>
    </row>
    <row r="249" spans="1:4" x14ac:dyDescent="0.35">
      <c r="A249" s="38">
        <v>246</v>
      </c>
      <c r="B249" s="39" t="s">
        <v>727</v>
      </c>
      <c r="C249" s="40" t="s">
        <v>728</v>
      </c>
      <c r="D249" s="41" t="s">
        <v>729</v>
      </c>
    </row>
    <row r="250" spans="1:4" x14ac:dyDescent="0.35">
      <c r="A250" s="38">
        <v>247</v>
      </c>
      <c r="B250" s="39" t="s">
        <v>730</v>
      </c>
      <c r="C250" s="40" t="s">
        <v>731</v>
      </c>
      <c r="D250" s="41" t="s">
        <v>732</v>
      </c>
    </row>
    <row r="251" spans="1:4" x14ac:dyDescent="0.35">
      <c r="A251" s="38">
        <v>248</v>
      </c>
      <c r="B251" s="39" t="s">
        <v>733</v>
      </c>
      <c r="C251" s="40" t="s">
        <v>734</v>
      </c>
      <c r="D251" s="41" t="s">
        <v>735</v>
      </c>
    </row>
    <row r="252" spans="1:4" x14ac:dyDescent="0.35">
      <c r="A252" s="38">
        <v>249</v>
      </c>
      <c r="B252" s="39" t="s">
        <v>736</v>
      </c>
      <c r="C252" s="40" t="s">
        <v>737</v>
      </c>
      <c r="D252" s="41" t="s">
        <v>738</v>
      </c>
    </row>
    <row r="253" spans="1:4" x14ac:dyDescent="0.35">
      <c r="A253" s="38">
        <v>250</v>
      </c>
      <c r="B253" s="39" t="s">
        <v>739</v>
      </c>
      <c r="C253" s="40" t="s">
        <v>740</v>
      </c>
      <c r="D253" s="41" t="s">
        <v>741</v>
      </c>
    </row>
    <row r="254" spans="1:4" x14ac:dyDescent="0.35">
      <c r="A254" s="38">
        <v>251</v>
      </c>
      <c r="B254" s="39" t="s">
        <v>742</v>
      </c>
      <c r="C254" s="40" t="s">
        <v>743</v>
      </c>
      <c r="D254" s="41" t="s">
        <v>744</v>
      </c>
    </row>
    <row r="255" spans="1:4" x14ac:dyDescent="0.35">
      <c r="A255" s="38">
        <v>252</v>
      </c>
      <c r="B255" s="39" t="s">
        <v>745</v>
      </c>
      <c r="C255" s="40" t="s">
        <v>746</v>
      </c>
      <c r="D255" s="41" t="s">
        <v>747</v>
      </c>
    </row>
    <row r="256" spans="1:4" x14ac:dyDescent="0.35">
      <c r="A256" s="38">
        <v>253</v>
      </c>
      <c r="B256" s="39" t="s">
        <v>748</v>
      </c>
      <c r="C256" s="40" t="s">
        <v>749</v>
      </c>
      <c r="D256" s="41" t="s">
        <v>750</v>
      </c>
    </row>
    <row r="257" spans="1:4" x14ac:dyDescent="0.35">
      <c r="A257" s="38">
        <v>254</v>
      </c>
      <c r="B257" s="39" t="s">
        <v>751</v>
      </c>
      <c r="C257" s="40" t="s">
        <v>752</v>
      </c>
      <c r="D257" s="41" t="s">
        <v>747</v>
      </c>
    </row>
    <row r="258" spans="1:4" x14ac:dyDescent="0.35">
      <c r="A258" s="38">
        <v>255</v>
      </c>
      <c r="B258" s="39" t="s">
        <v>753</v>
      </c>
      <c r="C258" s="40" t="s">
        <v>754</v>
      </c>
      <c r="D258" s="41" t="s">
        <v>755</v>
      </c>
    </row>
    <row r="259" spans="1:4" x14ac:dyDescent="0.35">
      <c r="A259" s="38">
        <v>256</v>
      </c>
      <c r="B259" s="39" t="s">
        <v>756</v>
      </c>
      <c r="C259" s="40" t="s">
        <v>757</v>
      </c>
      <c r="D259" s="41" t="s">
        <v>758</v>
      </c>
    </row>
    <row r="260" spans="1:4" x14ac:dyDescent="0.35">
      <c r="A260" s="38">
        <v>257</v>
      </c>
      <c r="B260" s="39" t="s">
        <v>759</v>
      </c>
      <c r="C260" s="40" t="s">
        <v>760</v>
      </c>
      <c r="D260" s="41" t="s">
        <v>761</v>
      </c>
    </row>
    <row r="261" spans="1:4" x14ac:dyDescent="0.35">
      <c r="A261" s="38">
        <v>258</v>
      </c>
      <c r="B261" s="39" t="s">
        <v>762</v>
      </c>
      <c r="C261" s="40" t="s">
        <v>763</v>
      </c>
      <c r="D261" s="41" t="s">
        <v>764</v>
      </c>
    </row>
    <row r="262" spans="1:4" x14ac:dyDescent="0.35">
      <c r="A262" s="38">
        <v>259</v>
      </c>
      <c r="B262" s="39" t="s">
        <v>765</v>
      </c>
      <c r="C262" s="40" t="s">
        <v>766</v>
      </c>
      <c r="D262" s="41" t="s">
        <v>767</v>
      </c>
    </row>
    <row r="263" spans="1:4" x14ac:dyDescent="0.35">
      <c r="A263" s="38">
        <v>260</v>
      </c>
      <c r="B263" s="39" t="s">
        <v>768</v>
      </c>
      <c r="C263" s="40" t="s">
        <v>769</v>
      </c>
      <c r="D263" s="41" t="s">
        <v>770</v>
      </c>
    </row>
    <row r="264" spans="1:4" x14ac:dyDescent="0.35">
      <c r="A264" s="38">
        <v>261</v>
      </c>
      <c r="B264" s="39" t="s">
        <v>771</v>
      </c>
      <c r="C264" s="40" t="s">
        <v>772</v>
      </c>
      <c r="D264" s="41" t="s">
        <v>773</v>
      </c>
    </row>
    <row r="265" spans="1:4" x14ac:dyDescent="0.35">
      <c r="A265" s="38">
        <v>262</v>
      </c>
      <c r="B265" s="39" t="s">
        <v>774</v>
      </c>
      <c r="C265" s="40" t="s">
        <v>775</v>
      </c>
      <c r="D265" s="41" t="s">
        <v>776</v>
      </c>
    </row>
    <row r="266" spans="1:4" x14ac:dyDescent="0.35">
      <c r="A266" s="38">
        <v>263</v>
      </c>
      <c r="B266" s="39" t="s">
        <v>777</v>
      </c>
      <c r="C266" s="40" t="s">
        <v>778</v>
      </c>
      <c r="D266" s="41" t="s">
        <v>779</v>
      </c>
    </row>
    <row r="267" spans="1:4" x14ac:dyDescent="0.35">
      <c r="A267" s="38">
        <v>264</v>
      </c>
      <c r="B267" s="39" t="s">
        <v>780</v>
      </c>
      <c r="C267" s="40" t="s">
        <v>781</v>
      </c>
      <c r="D267" s="41" t="s">
        <v>3</v>
      </c>
    </row>
    <row r="268" spans="1:4" x14ac:dyDescent="0.35">
      <c r="A268" s="38">
        <v>265</v>
      </c>
      <c r="B268" s="39" t="s">
        <v>782</v>
      </c>
      <c r="C268" s="40" t="s">
        <v>783</v>
      </c>
      <c r="D268" s="41" t="s">
        <v>784</v>
      </c>
    </row>
    <row r="269" spans="1:4" x14ac:dyDescent="0.35">
      <c r="A269" s="38">
        <v>266</v>
      </c>
      <c r="B269" s="39" t="s">
        <v>785</v>
      </c>
      <c r="C269" s="40" t="s">
        <v>786</v>
      </c>
      <c r="D269" s="41" t="s">
        <v>787</v>
      </c>
    </row>
    <row r="270" spans="1:4" x14ac:dyDescent="0.35">
      <c r="A270" s="38">
        <v>267</v>
      </c>
      <c r="B270" s="39" t="s">
        <v>788</v>
      </c>
      <c r="C270" s="40" t="s">
        <v>789</v>
      </c>
      <c r="D270" s="41" t="s">
        <v>3</v>
      </c>
    </row>
    <row r="271" spans="1:4" x14ac:dyDescent="0.35">
      <c r="A271" s="38">
        <v>268</v>
      </c>
      <c r="B271" s="39" t="s">
        <v>790</v>
      </c>
      <c r="C271" s="40" t="s">
        <v>791</v>
      </c>
      <c r="D271" s="41" t="s">
        <v>784</v>
      </c>
    </row>
    <row r="272" spans="1:4" x14ac:dyDescent="0.35">
      <c r="A272" s="38">
        <v>269</v>
      </c>
      <c r="B272" s="39" t="s">
        <v>792</v>
      </c>
      <c r="C272" s="40" t="s">
        <v>793</v>
      </c>
      <c r="D272" s="41" t="s">
        <v>794</v>
      </c>
    </row>
    <row r="273" spans="1:4" x14ac:dyDescent="0.35">
      <c r="A273" s="38">
        <v>270</v>
      </c>
      <c r="B273" s="39" t="s">
        <v>795</v>
      </c>
      <c r="C273" s="40" t="s">
        <v>796</v>
      </c>
      <c r="D273" s="41" t="s">
        <v>238</v>
      </c>
    </row>
    <row r="274" spans="1:4" s="46" customFormat="1" x14ac:dyDescent="0.2">
      <c r="A274" s="58">
        <v>271</v>
      </c>
      <c r="B274" s="40" t="s">
        <v>797</v>
      </c>
      <c r="C274" s="40" t="s">
        <v>798</v>
      </c>
      <c r="D274" s="41" t="s">
        <v>296</v>
      </c>
    </row>
    <row r="275" spans="1:4" x14ac:dyDescent="0.35">
      <c r="A275" s="38">
        <v>272</v>
      </c>
      <c r="B275" s="39" t="s">
        <v>799</v>
      </c>
      <c r="C275" s="40" t="s">
        <v>800</v>
      </c>
      <c r="D275" s="41" t="s">
        <v>801</v>
      </c>
    </row>
    <row r="276" spans="1:4" x14ac:dyDescent="0.35">
      <c r="A276" s="38">
        <v>273</v>
      </c>
      <c r="B276" s="39" t="s">
        <v>802</v>
      </c>
      <c r="C276" s="40" t="s">
        <v>803</v>
      </c>
      <c r="D276" s="41" t="s">
        <v>325</v>
      </c>
    </row>
    <row r="277" spans="1:4" x14ac:dyDescent="0.35">
      <c r="A277" s="38">
        <v>274</v>
      </c>
      <c r="B277" s="39" t="s">
        <v>804</v>
      </c>
      <c r="C277" s="40" t="s">
        <v>805</v>
      </c>
      <c r="D277" s="41" t="s">
        <v>806</v>
      </c>
    </row>
    <row r="278" spans="1:4" x14ac:dyDescent="0.35">
      <c r="A278" s="38">
        <v>275</v>
      </c>
      <c r="B278" s="39" t="s">
        <v>807</v>
      </c>
      <c r="C278" s="40" t="s">
        <v>808</v>
      </c>
      <c r="D278" s="41" t="s">
        <v>296</v>
      </c>
    </row>
    <row r="279" spans="1:4" x14ac:dyDescent="0.35">
      <c r="A279" s="38">
        <v>276</v>
      </c>
      <c r="B279" s="39" t="s">
        <v>809</v>
      </c>
      <c r="C279" s="40" t="s">
        <v>810</v>
      </c>
      <c r="D279" s="41" t="s">
        <v>811</v>
      </c>
    </row>
    <row r="280" spans="1:4" x14ac:dyDescent="0.35">
      <c r="A280" s="38">
        <v>277</v>
      </c>
      <c r="B280" s="39" t="s">
        <v>812</v>
      </c>
      <c r="C280" s="40" t="s">
        <v>813</v>
      </c>
      <c r="D280" s="41" t="s">
        <v>814</v>
      </c>
    </row>
    <row r="281" spans="1:4" x14ac:dyDescent="0.35">
      <c r="A281" s="38">
        <v>278</v>
      </c>
      <c r="B281" s="39" t="s">
        <v>815</v>
      </c>
      <c r="C281" s="40" t="s">
        <v>816</v>
      </c>
      <c r="D281" s="41" t="s">
        <v>817</v>
      </c>
    </row>
    <row r="282" spans="1:4" x14ac:dyDescent="0.35">
      <c r="A282" s="38">
        <v>279</v>
      </c>
      <c r="B282" s="39" t="s">
        <v>818</v>
      </c>
      <c r="C282" s="40" t="s">
        <v>819</v>
      </c>
      <c r="D282" s="41" t="s">
        <v>820</v>
      </c>
    </row>
    <row r="283" spans="1:4" x14ac:dyDescent="0.35">
      <c r="A283" s="38">
        <v>280</v>
      </c>
      <c r="B283" s="39" t="s">
        <v>821</v>
      </c>
      <c r="C283" s="40" t="s">
        <v>822</v>
      </c>
      <c r="D283" s="41" t="s">
        <v>823</v>
      </c>
    </row>
    <row r="284" spans="1:4" x14ac:dyDescent="0.35">
      <c r="A284" s="38">
        <v>281</v>
      </c>
      <c r="B284" s="39" t="s">
        <v>824</v>
      </c>
      <c r="C284" s="40" t="s">
        <v>825</v>
      </c>
      <c r="D284" s="41" t="s">
        <v>826</v>
      </c>
    </row>
    <row r="285" spans="1:4" x14ac:dyDescent="0.35">
      <c r="A285" s="38">
        <v>282</v>
      </c>
      <c r="B285" s="39" t="s">
        <v>827</v>
      </c>
      <c r="C285" s="40" t="s">
        <v>828</v>
      </c>
      <c r="D285" s="41" t="s">
        <v>829</v>
      </c>
    </row>
    <row r="286" spans="1:4" x14ac:dyDescent="0.35">
      <c r="A286" s="38">
        <v>283</v>
      </c>
      <c r="B286" s="39" t="s">
        <v>830</v>
      </c>
      <c r="C286" s="40" t="s">
        <v>831</v>
      </c>
      <c r="D286" s="41" t="s">
        <v>832</v>
      </c>
    </row>
    <row r="287" spans="1:4" s="46" customFormat="1" x14ac:dyDescent="0.2">
      <c r="A287" s="58">
        <v>284</v>
      </c>
      <c r="B287" s="40" t="s">
        <v>833</v>
      </c>
      <c r="C287" s="40" t="s">
        <v>834</v>
      </c>
      <c r="D287" s="41" t="s">
        <v>835</v>
      </c>
    </row>
    <row r="288" spans="1:4" x14ac:dyDescent="0.35">
      <c r="A288" s="38">
        <v>285</v>
      </c>
      <c r="B288" s="39" t="s">
        <v>836</v>
      </c>
      <c r="C288" s="40" t="s">
        <v>837</v>
      </c>
      <c r="D288" s="41" t="s">
        <v>838</v>
      </c>
    </row>
    <row r="289" spans="1:4" x14ac:dyDescent="0.35">
      <c r="A289" s="38">
        <v>286</v>
      </c>
      <c r="B289" s="39" t="s">
        <v>839</v>
      </c>
      <c r="C289" s="40" t="s">
        <v>840</v>
      </c>
      <c r="D289" s="41" t="s">
        <v>838</v>
      </c>
    </row>
    <row r="290" spans="1:4" x14ac:dyDescent="0.35">
      <c r="A290" s="38">
        <v>287</v>
      </c>
      <c r="B290" s="39" t="s">
        <v>841</v>
      </c>
      <c r="C290" s="40" t="s">
        <v>842</v>
      </c>
      <c r="D290" s="41" t="s">
        <v>843</v>
      </c>
    </row>
    <row r="291" spans="1:4" x14ac:dyDescent="0.35">
      <c r="A291" s="38">
        <v>288</v>
      </c>
      <c r="B291" s="39" t="s">
        <v>844</v>
      </c>
      <c r="C291" s="40" t="s">
        <v>845</v>
      </c>
      <c r="D291" s="41" t="s">
        <v>325</v>
      </c>
    </row>
    <row r="292" spans="1:4" s="46" customFormat="1" x14ac:dyDescent="0.2">
      <c r="A292" s="58">
        <v>289</v>
      </c>
      <c r="B292" s="40" t="s">
        <v>846</v>
      </c>
      <c r="C292" s="40" t="s">
        <v>847</v>
      </c>
      <c r="D292" s="41" t="s">
        <v>848</v>
      </c>
    </row>
    <row r="293" spans="1:4" x14ac:dyDescent="0.35">
      <c r="A293" s="38">
        <v>290</v>
      </c>
      <c r="B293" s="39" t="s">
        <v>849</v>
      </c>
      <c r="C293" s="40" t="s">
        <v>850</v>
      </c>
      <c r="D293" s="41" t="s">
        <v>638</v>
      </c>
    </row>
    <row r="294" spans="1:4" x14ac:dyDescent="0.35">
      <c r="A294" s="38">
        <v>291</v>
      </c>
      <c r="B294" s="39" t="s">
        <v>851</v>
      </c>
      <c r="C294" s="40" t="s">
        <v>852</v>
      </c>
      <c r="D294" s="41" t="s">
        <v>853</v>
      </c>
    </row>
    <row r="295" spans="1:4" x14ac:dyDescent="0.35">
      <c r="A295" s="38">
        <v>292</v>
      </c>
      <c r="B295" s="39" t="s">
        <v>854</v>
      </c>
      <c r="C295" s="40" t="s">
        <v>855</v>
      </c>
      <c r="D295" s="41" t="s">
        <v>856</v>
      </c>
    </row>
    <row r="296" spans="1:4" x14ac:dyDescent="0.35">
      <c r="A296" s="38">
        <v>293</v>
      </c>
      <c r="B296" s="39" t="s">
        <v>857</v>
      </c>
      <c r="C296" s="40" t="s">
        <v>858</v>
      </c>
      <c r="D296" s="41" t="s">
        <v>859</v>
      </c>
    </row>
    <row r="297" spans="1:4" x14ac:dyDescent="0.35">
      <c r="A297" s="38">
        <v>294</v>
      </c>
      <c r="B297" s="39" t="s">
        <v>860</v>
      </c>
      <c r="C297" s="40" t="s">
        <v>861</v>
      </c>
      <c r="D297" s="41" t="s">
        <v>862</v>
      </c>
    </row>
    <row r="298" spans="1:4" x14ac:dyDescent="0.35">
      <c r="A298" s="38">
        <v>295</v>
      </c>
      <c r="B298" s="39" t="s">
        <v>863</v>
      </c>
      <c r="C298" s="40" t="s">
        <v>864</v>
      </c>
      <c r="D298" s="41" t="s">
        <v>865</v>
      </c>
    </row>
    <row r="299" spans="1:4" x14ac:dyDescent="0.35">
      <c r="A299" s="38">
        <v>296</v>
      </c>
      <c r="B299" s="39" t="s">
        <v>866</v>
      </c>
      <c r="C299" s="40" t="s">
        <v>867</v>
      </c>
      <c r="D299" s="41" t="s">
        <v>868</v>
      </c>
    </row>
    <row r="300" spans="1:4" x14ac:dyDescent="0.35">
      <c r="A300" s="38">
        <v>297</v>
      </c>
      <c r="B300" s="39" t="s">
        <v>869</v>
      </c>
      <c r="C300" s="40" t="s">
        <v>870</v>
      </c>
      <c r="D300" s="41" t="s">
        <v>871</v>
      </c>
    </row>
    <row r="301" spans="1:4" x14ac:dyDescent="0.35">
      <c r="A301" s="38">
        <v>298</v>
      </c>
      <c r="B301" s="39" t="s">
        <v>872</v>
      </c>
      <c r="C301" s="40" t="s">
        <v>873</v>
      </c>
      <c r="D301" s="41" t="s">
        <v>874</v>
      </c>
    </row>
    <row r="302" spans="1:4" x14ac:dyDescent="0.35">
      <c r="A302" s="38">
        <v>299</v>
      </c>
      <c r="B302" s="39" t="s">
        <v>875</v>
      </c>
      <c r="C302" s="40" t="s">
        <v>876</v>
      </c>
      <c r="D302" s="41" t="s">
        <v>877</v>
      </c>
    </row>
    <row r="303" spans="1:4" x14ac:dyDescent="0.35">
      <c r="A303" s="38">
        <v>300</v>
      </c>
      <c r="B303" s="39" t="s">
        <v>878</v>
      </c>
      <c r="C303" s="40" t="s">
        <v>879</v>
      </c>
      <c r="D303" s="41" t="s">
        <v>880</v>
      </c>
    </row>
    <row r="304" spans="1:4" x14ac:dyDescent="0.35">
      <c r="A304" s="38">
        <v>301</v>
      </c>
      <c r="B304" s="39" t="s">
        <v>881</v>
      </c>
      <c r="C304" s="40" t="s">
        <v>882</v>
      </c>
      <c r="D304" s="41" t="s">
        <v>883</v>
      </c>
    </row>
    <row r="305" spans="1:4" x14ac:dyDescent="0.35">
      <c r="A305" s="38">
        <v>302</v>
      </c>
      <c r="B305" s="39" t="s">
        <v>884</v>
      </c>
      <c r="C305" s="40" t="s">
        <v>885</v>
      </c>
      <c r="D305" s="41" t="s">
        <v>874</v>
      </c>
    </row>
    <row r="306" spans="1:4" x14ac:dyDescent="0.35">
      <c r="A306" s="38">
        <v>303</v>
      </c>
      <c r="B306" s="39" t="s">
        <v>886</v>
      </c>
      <c r="C306" s="40" t="s">
        <v>887</v>
      </c>
      <c r="D306" s="41" t="s">
        <v>888</v>
      </c>
    </row>
    <row r="307" spans="1:4" x14ac:dyDescent="0.35">
      <c r="A307" s="38">
        <v>304</v>
      </c>
      <c r="B307" s="39" t="s">
        <v>889</v>
      </c>
      <c r="C307" s="40" t="s">
        <v>890</v>
      </c>
      <c r="D307" s="41" t="s">
        <v>453</v>
      </c>
    </row>
    <row r="308" spans="1:4" x14ac:dyDescent="0.35">
      <c r="A308" s="38">
        <v>305</v>
      </c>
      <c r="B308" s="39" t="s">
        <v>891</v>
      </c>
      <c r="C308" s="40" t="s">
        <v>892</v>
      </c>
      <c r="D308" s="41" t="s">
        <v>893</v>
      </c>
    </row>
    <row r="309" spans="1:4" x14ac:dyDescent="0.35">
      <c r="A309" s="38">
        <v>306</v>
      </c>
      <c r="B309" s="39" t="s">
        <v>110</v>
      </c>
      <c r="C309" s="40" t="s">
        <v>894</v>
      </c>
      <c r="D309" s="41" t="s">
        <v>895</v>
      </c>
    </row>
    <row r="310" spans="1:4" x14ac:dyDescent="0.35">
      <c r="A310" s="38">
        <v>307</v>
      </c>
      <c r="B310" s="39" t="s">
        <v>896</v>
      </c>
      <c r="C310" s="40" t="s">
        <v>897</v>
      </c>
      <c r="D310" s="41" t="s">
        <v>453</v>
      </c>
    </row>
    <row r="311" spans="1:4" x14ac:dyDescent="0.35">
      <c r="A311" s="38">
        <v>308</v>
      </c>
      <c r="B311" s="39" t="s">
        <v>898</v>
      </c>
      <c r="C311" s="40" t="s">
        <v>899</v>
      </c>
      <c r="D311" s="41" t="s">
        <v>900</v>
      </c>
    </row>
    <row r="312" spans="1:4" x14ac:dyDescent="0.35">
      <c r="A312" s="38">
        <v>309</v>
      </c>
      <c r="B312" s="39" t="s">
        <v>901</v>
      </c>
      <c r="C312" s="40" t="s">
        <v>902</v>
      </c>
      <c r="D312" s="41" t="s">
        <v>903</v>
      </c>
    </row>
    <row r="313" spans="1:4" x14ac:dyDescent="0.35">
      <c r="A313" s="38">
        <v>310</v>
      </c>
      <c r="B313" s="39" t="s">
        <v>904</v>
      </c>
      <c r="C313" s="40" t="s">
        <v>905</v>
      </c>
      <c r="D313" s="41" t="s">
        <v>397</v>
      </c>
    </row>
    <row r="314" spans="1:4" x14ac:dyDescent="0.35">
      <c r="A314" s="38">
        <v>311</v>
      </c>
      <c r="B314" s="39" t="s">
        <v>906</v>
      </c>
      <c r="C314" s="40" t="s">
        <v>907</v>
      </c>
      <c r="D314" s="41" t="s">
        <v>903</v>
      </c>
    </row>
    <row r="315" spans="1:4" x14ac:dyDescent="0.35">
      <c r="A315" s="38">
        <v>312</v>
      </c>
      <c r="B315" s="39" t="s">
        <v>908</v>
      </c>
      <c r="C315" s="40" t="s">
        <v>909</v>
      </c>
      <c r="D315" s="41" t="s">
        <v>910</v>
      </c>
    </row>
    <row r="316" spans="1:4" x14ac:dyDescent="0.35">
      <c r="A316" s="38">
        <v>313</v>
      </c>
      <c r="B316" s="39" t="s">
        <v>911</v>
      </c>
      <c r="C316" s="40" t="s">
        <v>912</v>
      </c>
      <c r="D316" s="41" t="s">
        <v>903</v>
      </c>
    </row>
    <row r="317" spans="1:4" x14ac:dyDescent="0.35">
      <c r="A317" s="38">
        <v>314</v>
      </c>
      <c r="B317" s="39" t="s">
        <v>913</v>
      </c>
      <c r="C317" s="40" t="s">
        <v>914</v>
      </c>
      <c r="D317" s="41" t="s">
        <v>397</v>
      </c>
    </row>
    <row r="318" spans="1:4" x14ac:dyDescent="0.35">
      <c r="A318" s="38">
        <v>315</v>
      </c>
      <c r="B318" s="39" t="s">
        <v>915</v>
      </c>
      <c r="C318" s="40" t="s">
        <v>916</v>
      </c>
      <c r="D318" s="41" t="s">
        <v>917</v>
      </c>
    </row>
    <row r="319" spans="1:4" x14ac:dyDescent="0.35">
      <c r="A319" s="38">
        <v>316</v>
      </c>
      <c r="B319" s="39" t="s">
        <v>918</v>
      </c>
      <c r="C319" s="40" t="s">
        <v>919</v>
      </c>
      <c r="D319" s="41" t="s">
        <v>920</v>
      </c>
    </row>
    <row r="320" spans="1:4" x14ac:dyDescent="0.35">
      <c r="A320" s="38">
        <v>317</v>
      </c>
      <c r="B320" s="39" t="s">
        <v>921</v>
      </c>
      <c r="C320" s="40" t="s">
        <v>922</v>
      </c>
      <c r="D320" s="41" t="s">
        <v>923</v>
      </c>
    </row>
    <row r="321" spans="1:4" x14ac:dyDescent="0.35">
      <c r="A321" s="38">
        <v>318</v>
      </c>
      <c r="B321" s="39" t="s">
        <v>924</v>
      </c>
      <c r="C321" s="40" t="s">
        <v>925</v>
      </c>
      <c r="D321" s="41" t="s">
        <v>926</v>
      </c>
    </row>
    <row r="322" spans="1:4" x14ac:dyDescent="0.35">
      <c r="A322" s="38">
        <v>319</v>
      </c>
      <c r="B322" s="39" t="s">
        <v>927</v>
      </c>
      <c r="C322" s="40" t="s">
        <v>928</v>
      </c>
      <c r="D322" s="41" t="s">
        <v>929</v>
      </c>
    </row>
    <row r="323" spans="1:4" x14ac:dyDescent="0.35">
      <c r="A323" s="38">
        <v>320</v>
      </c>
      <c r="B323" s="39" t="s">
        <v>930</v>
      </c>
      <c r="C323" s="40" t="s">
        <v>931</v>
      </c>
      <c r="D323" s="41" t="s">
        <v>932</v>
      </c>
    </row>
    <row r="324" spans="1:4" x14ac:dyDescent="0.35">
      <c r="A324" s="38">
        <v>321</v>
      </c>
      <c r="B324" s="39" t="s">
        <v>933</v>
      </c>
      <c r="C324" s="40" t="s">
        <v>934</v>
      </c>
      <c r="D324" s="41" t="s">
        <v>935</v>
      </c>
    </row>
    <row r="325" spans="1:4" x14ac:dyDescent="0.35">
      <c r="A325" s="38">
        <v>322</v>
      </c>
      <c r="B325" s="39" t="s">
        <v>936</v>
      </c>
      <c r="C325" s="40" t="s">
        <v>937</v>
      </c>
      <c r="D325" s="41" t="s">
        <v>923</v>
      </c>
    </row>
    <row r="326" spans="1:4" x14ac:dyDescent="0.35">
      <c r="A326" s="38">
        <v>323</v>
      </c>
      <c r="B326" s="39" t="s">
        <v>938</v>
      </c>
      <c r="C326" s="40" t="s">
        <v>939</v>
      </c>
      <c r="D326" s="41" t="s">
        <v>940</v>
      </c>
    </row>
    <row r="327" spans="1:4" x14ac:dyDescent="0.35">
      <c r="A327" s="38">
        <v>324</v>
      </c>
      <c r="B327" s="39" t="s">
        <v>941</v>
      </c>
      <c r="C327" s="40" t="s">
        <v>942</v>
      </c>
      <c r="D327" s="41" t="s">
        <v>943</v>
      </c>
    </row>
    <row r="328" spans="1:4" x14ac:dyDescent="0.35">
      <c r="A328" s="38">
        <v>325</v>
      </c>
      <c r="B328" s="39" t="s">
        <v>944</v>
      </c>
      <c r="C328" s="40" t="s">
        <v>945</v>
      </c>
      <c r="D328" s="41" t="s">
        <v>946</v>
      </c>
    </row>
    <row r="329" spans="1:4" x14ac:dyDescent="0.35">
      <c r="A329" s="38">
        <v>326</v>
      </c>
      <c r="B329" s="39" t="s">
        <v>947</v>
      </c>
      <c r="C329" s="40" t="s">
        <v>948</v>
      </c>
      <c r="D329" s="41" t="s">
        <v>95</v>
      </c>
    </row>
    <row r="330" spans="1:4" x14ac:dyDescent="0.35">
      <c r="A330" s="38">
        <v>327</v>
      </c>
      <c r="B330" s="39" t="s">
        <v>949</v>
      </c>
      <c r="C330" s="40" t="s">
        <v>950</v>
      </c>
      <c r="D330" s="41" t="s">
        <v>943</v>
      </c>
    </row>
    <row r="331" spans="1:4" x14ac:dyDescent="0.35">
      <c r="A331" s="38">
        <v>328</v>
      </c>
      <c r="B331" s="39" t="s">
        <v>951</v>
      </c>
      <c r="C331" s="40" t="s">
        <v>952</v>
      </c>
      <c r="D331" s="41" t="s">
        <v>953</v>
      </c>
    </row>
    <row r="332" spans="1:4" x14ac:dyDescent="0.35">
      <c r="A332" s="38">
        <v>329</v>
      </c>
      <c r="B332" s="39" t="s">
        <v>954</v>
      </c>
      <c r="C332" s="40" t="s">
        <v>955</v>
      </c>
      <c r="D332" s="41" t="s">
        <v>956</v>
      </c>
    </row>
    <row r="333" spans="1:4" x14ac:dyDescent="0.35">
      <c r="A333" s="38">
        <v>330</v>
      </c>
      <c r="B333" s="39" t="s">
        <v>957</v>
      </c>
      <c r="C333" s="40" t="s">
        <v>958</v>
      </c>
      <c r="D333" s="41" t="s">
        <v>959</v>
      </c>
    </row>
    <row r="334" spans="1:4" x14ac:dyDescent="0.35">
      <c r="A334" s="38">
        <v>331</v>
      </c>
      <c r="B334" s="39" t="s">
        <v>960</v>
      </c>
      <c r="C334" s="40" t="s">
        <v>961</v>
      </c>
      <c r="D334" s="41" t="s">
        <v>959</v>
      </c>
    </row>
    <row r="335" spans="1:4" x14ac:dyDescent="0.35">
      <c r="A335" s="38">
        <v>332</v>
      </c>
      <c r="B335" s="39" t="s">
        <v>962</v>
      </c>
      <c r="C335" s="40" t="s">
        <v>963</v>
      </c>
      <c r="D335" s="41" t="s">
        <v>964</v>
      </c>
    </row>
    <row r="336" spans="1:4" x14ac:dyDescent="0.35">
      <c r="A336" s="38">
        <v>333</v>
      </c>
      <c r="B336" s="39" t="s">
        <v>965</v>
      </c>
      <c r="C336" s="40" t="s">
        <v>966</v>
      </c>
      <c r="D336" s="41" t="s">
        <v>967</v>
      </c>
    </row>
    <row r="337" spans="1:4" x14ac:dyDescent="0.35">
      <c r="A337" s="38">
        <v>334</v>
      </c>
      <c r="B337" s="39" t="s">
        <v>968</v>
      </c>
      <c r="C337" s="40" t="s">
        <v>969</v>
      </c>
      <c r="D337" s="41" t="s">
        <v>970</v>
      </c>
    </row>
    <row r="338" spans="1:4" x14ac:dyDescent="0.35">
      <c r="A338" s="38">
        <v>335</v>
      </c>
      <c r="B338" s="39" t="s">
        <v>971</v>
      </c>
      <c r="C338" s="40" t="s">
        <v>972</v>
      </c>
      <c r="D338" s="41" t="s">
        <v>973</v>
      </c>
    </row>
    <row r="339" spans="1:4" x14ac:dyDescent="0.35">
      <c r="A339" s="38">
        <v>336</v>
      </c>
      <c r="B339" s="39" t="s">
        <v>974</v>
      </c>
      <c r="C339" s="40" t="s">
        <v>975</v>
      </c>
      <c r="D339" s="41" t="s">
        <v>976</v>
      </c>
    </row>
    <row r="340" spans="1:4" x14ac:dyDescent="0.35">
      <c r="A340" s="38">
        <v>337</v>
      </c>
      <c r="B340" s="39" t="s">
        <v>977</v>
      </c>
      <c r="C340" s="40" t="s">
        <v>978</v>
      </c>
      <c r="D340" s="41" t="s">
        <v>979</v>
      </c>
    </row>
    <row r="341" spans="1:4" x14ac:dyDescent="0.35">
      <c r="A341" s="38">
        <v>338</v>
      </c>
      <c r="B341" s="39" t="s">
        <v>980</v>
      </c>
      <c r="C341" s="40" t="s">
        <v>981</v>
      </c>
      <c r="D341" s="41" t="s">
        <v>742</v>
      </c>
    </row>
    <row r="342" spans="1:4" x14ac:dyDescent="0.35">
      <c r="A342" s="38">
        <v>339</v>
      </c>
      <c r="B342" s="39" t="s">
        <v>982</v>
      </c>
      <c r="C342" s="40" t="s">
        <v>983</v>
      </c>
      <c r="D342" s="41" t="s">
        <v>984</v>
      </c>
    </row>
    <row r="343" spans="1:4" x14ac:dyDescent="0.35">
      <c r="A343" s="38">
        <v>340</v>
      </c>
      <c r="B343" s="39" t="s">
        <v>985</v>
      </c>
      <c r="C343" s="40" t="s">
        <v>986</v>
      </c>
      <c r="D343" s="41" t="s">
        <v>663</v>
      </c>
    </row>
    <row r="344" spans="1:4" x14ac:dyDescent="0.35">
      <c r="A344" s="38">
        <v>341</v>
      </c>
      <c r="B344" s="39" t="s">
        <v>987</v>
      </c>
      <c r="C344" s="40" t="s">
        <v>988</v>
      </c>
      <c r="D344" s="41" t="s">
        <v>663</v>
      </c>
    </row>
    <row r="345" spans="1:4" x14ac:dyDescent="0.35">
      <c r="A345" s="38">
        <v>342</v>
      </c>
      <c r="B345" s="39" t="s">
        <v>989</v>
      </c>
      <c r="C345" s="40" t="s">
        <v>990</v>
      </c>
      <c r="D345" s="41" t="s">
        <v>991</v>
      </c>
    </row>
    <row r="346" spans="1:4" x14ac:dyDescent="0.35">
      <c r="A346" s="38">
        <v>343</v>
      </c>
      <c r="B346" s="39" t="s">
        <v>992</v>
      </c>
      <c r="C346" s="40" t="s">
        <v>993</v>
      </c>
      <c r="D346" s="41" t="s">
        <v>994</v>
      </c>
    </row>
    <row r="347" spans="1:4" x14ac:dyDescent="0.35">
      <c r="A347" s="38">
        <v>344</v>
      </c>
      <c r="B347" s="39" t="s">
        <v>995</v>
      </c>
      <c r="C347" s="40" t="s">
        <v>996</v>
      </c>
      <c r="D347" s="41" t="s">
        <v>997</v>
      </c>
    </row>
    <row r="348" spans="1:4" x14ac:dyDescent="0.35">
      <c r="A348" s="38">
        <v>345</v>
      </c>
      <c r="B348" s="39" t="s">
        <v>998</v>
      </c>
      <c r="C348" s="40" t="s">
        <v>999</v>
      </c>
      <c r="D348" s="41" t="s">
        <v>478</v>
      </c>
    </row>
    <row r="349" spans="1:4" x14ac:dyDescent="0.35">
      <c r="A349" s="38">
        <v>346</v>
      </c>
      <c r="B349" s="39" t="s">
        <v>1000</v>
      </c>
      <c r="C349" s="40" t="s">
        <v>1001</v>
      </c>
      <c r="D349" s="41" t="s">
        <v>1002</v>
      </c>
    </row>
    <row r="350" spans="1:4" x14ac:dyDescent="0.35">
      <c r="A350" s="38">
        <v>347</v>
      </c>
      <c r="B350" s="39" t="s">
        <v>1003</v>
      </c>
      <c r="C350" s="40" t="s">
        <v>1004</v>
      </c>
      <c r="D350" s="41" t="s">
        <v>1002</v>
      </c>
    </row>
    <row r="351" spans="1:4" x14ac:dyDescent="0.35">
      <c r="A351" s="38">
        <v>348</v>
      </c>
      <c r="B351" s="39" t="s">
        <v>1005</v>
      </c>
      <c r="C351" s="40" t="s">
        <v>1006</v>
      </c>
      <c r="D351" s="41" t="s">
        <v>1007</v>
      </c>
    </row>
    <row r="352" spans="1:4" x14ac:dyDescent="0.35">
      <c r="A352" s="38">
        <v>349</v>
      </c>
      <c r="B352" s="39" t="s">
        <v>1008</v>
      </c>
      <c r="C352" s="40" t="s">
        <v>1009</v>
      </c>
      <c r="D352" s="41" t="s">
        <v>1010</v>
      </c>
    </row>
    <row r="353" spans="1:4" x14ac:dyDescent="0.35">
      <c r="A353" s="38">
        <v>350</v>
      </c>
      <c r="B353" s="39" t="s">
        <v>1011</v>
      </c>
      <c r="C353" s="40" t="s">
        <v>1012</v>
      </c>
      <c r="D353" s="41" t="s">
        <v>1013</v>
      </c>
    </row>
    <row r="354" spans="1:4" x14ac:dyDescent="0.35">
      <c r="A354" s="38">
        <v>351</v>
      </c>
      <c r="B354" s="39" t="s">
        <v>1014</v>
      </c>
      <c r="C354" s="40" t="s">
        <v>1015</v>
      </c>
      <c r="D354" s="41" t="s">
        <v>1002</v>
      </c>
    </row>
    <row r="355" spans="1:4" x14ac:dyDescent="0.35">
      <c r="A355" s="38">
        <v>352</v>
      </c>
      <c r="B355" s="39" t="s">
        <v>1016</v>
      </c>
      <c r="C355" s="40" t="s">
        <v>1017</v>
      </c>
      <c r="D355" s="41" t="s">
        <v>1018</v>
      </c>
    </row>
    <row r="356" spans="1:4" x14ac:dyDescent="0.35">
      <c r="A356" s="38">
        <v>353</v>
      </c>
      <c r="B356" s="39" t="s">
        <v>1019</v>
      </c>
      <c r="C356" s="40" t="s">
        <v>1020</v>
      </c>
      <c r="D356" s="41" t="s">
        <v>1021</v>
      </c>
    </row>
    <row r="357" spans="1:4" x14ac:dyDescent="0.35">
      <c r="A357" s="38">
        <v>354</v>
      </c>
      <c r="B357" s="39" t="s">
        <v>1022</v>
      </c>
      <c r="C357" s="40" t="s">
        <v>1023</v>
      </c>
      <c r="D357" s="41" t="s">
        <v>1024</v>
      </c>
    </row>
    <row r="358" spans="1:4" x14ac:dyDescent="0.35">
      <c r="A358" s="38">
        <v>355</v>
      </c>
      <c r="B358" s="39" t="s">
        <v>1025</v>
      </c>
      <c r="C358" s="40" t="s">
        <v>1026</v>
      </c>
      <c r="D358" s="41" t="s">
        <v>1027</v>
      </c>
    </row>
    <row r="359" spans="1:4" x14ac:dyDescent="0.35">
      <c r="A359" s="38">
        <v>356</v>
      </c>
      <c r="B359" s="39" t="s">
        <v>1028</v>
      </c>
      <c r="C359" s="40" t="s">
        <v>1029</v>
      </c>
      <c r="D359" s="41" t="s">
        <v>1030</v>
      </c>
    </row>
    <row r="360" spans="1:4" x14ac:dyDescent="0.35">
      <c r="A360" s="38">
        <v>357</v>
      </c>
      <c r="B360" s="39" t="s">
        <v>1031</v>
      </c>
      <c r="C360" s="40" t="s">
        <v>1032</v>
      </c>
      <c r="D360" s="41" t="s">
        <v>1033</v>
      </c>
    </row>
    <row r="361" spans="1:4" x14ac:dyDescent="0.35">
      <c r="A361" s="38">
        <v>358</v>
      </c>
      <c r="B361" s="39" t="s">
        <v>1034</v>
      </c>
      <c r="C361" s="40" t="s">
        <v>1035</v>
      </c>
      <c r="D361" s="41" t="s">
        <v>1036</v>
      </c>
    </row>
    <row r="362" spans="1:4" x14ac:dyDescent="0.35">
      <c r="A362" s="38">
        <v>359</v>
      </c>
      <c r="B362" s="39" t="s">
        <v>1037</v>
      </c>
      <c r="C362" s="40" t="s">
        <v>1038</v>
      </c>
      <c r="D362" s="41" t="s">
        <v>1039</v>
      </c>
    </row>
    <row r="363" spans="1:4" x14ac:dyDescent="0.35">
      <c r="A363" s="38">
        <v>360</v>
      </c>
      <c r="B363" s="39" t="s">
        <v>1040</v>
      </c>
      <c r="C363" s="40" t="s">
        <v>1041</v>
      </c>
      <c r="D363" s="41" t="s">
        <v>1042</v>
      </c>
    </row>
    <row r="364" spans="1:4" x14ac:dyDescent="0.35">
      <c r="A364" s="38">
        <v>361</v>
      </c>
      <c r="B364" s="39" t="s">
        <v>1043</v>
      </c>
      <c r="C364" s="40" t="s">
        <v>1044</v>
      </c>
      <c r="D364" s="41" t="s">
        <v>1042</v>
      </c>
    </row>
    <row r="365" spans="1:4" x14ac:dyDescent="0.35">
      <c r="A365" s="38">
        <v>362</v>
      </c>
      <c r="B365" s="39" t="s">
        <v>1045</v>
      </c>
      <c r="C365" s="40" t="s">
        <v>1046</v>
      </c>
      <c r="D365" s="41" t="s">
        <v>1047</v>
      </c>
    </row>
    <row r="366" spans="1:4" x14ac:dyDescent="0.35">
      <c r="A366" s="38">
        <v>363</v>
      </c>
      <c r="B366" s="39" t="s">
        <v>1048</v>
      </c>
      <c r="C366" s="40" t="s">
        <v>1049</v>
      </c>
      <c r="D366" s="41" t="s">
        <v>1050</v>
      </c>
    </row>
    <row r="367" spans="1:4" x14ac:dyDescent="0.35">
      <c r="A367" s="38">
        <v>364</v>
      </c>
      <c r="B367" s="39" t="s">
        <v>1051</v>
      </c>
      <c r="C367" s="40" t="s">
        <v>1052</v>
      </c>
      <c r="D367" s="41" t="s">
        <v>1053</v>
      </c>
    </row>
    <row r="368" spans="1:4" x14ac:dyDescent="0.35">
      <c r="A368" s="38">
        <v>365</v>
      </c>
      <c r="B368" s="39" t="s">
        <v>1054</v>
      </c>
      <c r="C368" s="40" t="s">
        <v>1055</v>
      </c>
      <c r="D368" s="41" t="s">
        <v>1056</v>
      </c>
    </row>
    <row r="369" spans="1:4" x14ac:dyDescent="0.35">
      <c r="A369" s="38">
        <v>366</v>
      </c>
      <c r="B369" s="39" t="s">
        <v>1057</v>
      </c>
      <c r="C369" s="40" t="s">
        <v>1058</v>
      </c>
      <c r="D369" s="41" t="s">
        <v>1053</v>
      </c>
    </row>
    <row r="370" spans="1:4" x14ac:dyDescent="0.35">
      <c r="A370" s="38">
        <v>367</v>
      </c>
      <c r="B370" s="39" t="s">
        <v>1059</v>
      </c>
      <c r="C370" s="40" t="s">
        <v>1060</v>
      </c>
      <c r="D370" s="41" t="s">
        <v>1061</v>
      </c>
    </row>
    <row r="371" spans="1:4" x14ac:dyDescent="0.35">
      <c r="A371" s="38">
        <v>368</v>
      </c>
      <c r="B371" s="39" t="s">
        <v>1062</v>
      </c>
      <c r="C371" s="40" t="s">
        <v>1063</v>
      </c>
      <c r="D371" s="41" t="s">
        <v>610</v>
      </c>
    </row>
    <row r="372" spans="1:4" x14ac:dyDescent="0.35">
      <c r="A372" s="38">
        <v>369</v>
      </c>
      <c r="B372" s="39" t="s">
        <v>1064</v>
      </c>
      <c r="C372" s="40" t="s">
        <v>1065</v>
      </c>
      <c r="D372" s="41" t="s">
        <v>1066</v>
      </c>
    </row>
    <row r="373" spans="1:4" x14ac:dyDescent="0.35">
      <c r="A373" s="38">
        <v>370</v>
      </c>
      <c r="B373" s="39" t="s">
        <v>1067</v>
      </c>
      <c r="C373" s="40" t="s">
        <v>1068</v>
      </c>
      <c r="D373" s="41" t="s">
        <v>1069</v>
      </c>
    </row>
    <row r="374" spans="1:4" x14ac:dyDescent="0.35">
      <c r="A374" s="38">
        <v>371</v>
      </c>
      <c r="B374" s="39" t="s">
        <v>1070</v>
      </c>
      <c r="C374" s="40" t="s">
        <v>1071</v>
      </c>
      <c r="D374" s="41" t="s">
        <v>1072</v>
      </c>
    </row>
    <row r="375" spans="1:4" x14ac:dyDescent="0.35">
      <c r="A375" s="38">
        <v>372</v>
      </c>
      <c r="B375" s="39" t="s">
        <v>1073</v>
      </c>
      <c r="C375" s="40" t="s">
        <v>1074</v>
      </c>
      <c r="D375" s="41" t="s">
        <v>1075</v>
      </c>
    </row>
    <row r="376" spans="1:4" x14ac:dyDescent="0.35">
      <c r="A376" s="38">
        <v>373</v>
      </c>
      <c r="B376" s="39" t="s">
        <v>1076</v>
      </c>
      <c r="C376" s="40" t="s">
        <v>1077</v>
      </c>
      <c r="D376" s="41" t="s">
        <v>1078</v>
      </c>
    </row>
    <row r="377" spans="1:4" x14ac:dyDescent="0.35">
      <c r="A377" s="38">
        <v>374</v>
      </c>
      <c r="B377" s="39" t="s">
        <v>1079</v>
      </c>
      <c r="C377" s="40" t="s">
        <v>1080</v>
      </c>
      <c r="D377" s="41" t="s">
        <v>1081</v>
      </c>
    </row>
    <row r="378" spans="1:4" x14ac:dyDescent="0.35">
      <c r="A378" s="38">
        <v>375</v>
      </c>
      <c r="B378" s="39" t="s">
        <v>1082</v>
      </c>
      <c r="C378" s="40" t="s">
        <v>1083</v>
      </c>
      <c r="D378" s="41" t="s">
        <v>1084</v>
      </c>
    </row>
    <row r="379" spans="1:4" x14ac:dyDescent="0.35">
      <c r="A379" s="38">
        <v>376</v>
      </c>
      <c r="B379" s="39" t="s">
        <v>1085</v>
      </c>
      <c r="C379" s="40" t="s">
        <v>1086</v>
      </c>
      <c r="D379" s="41" t="s">
        <v>342</v>
      </c>
    </row>
    <row r="380" spans="1:4" x14ac:dyDescent="0.35">
      <c r="A380" s="38">
        <v>377</v>
      </c>
      <c r="B380" s="39" t="s">
        <v>1087</v>
      </c>
      <c r="C380" s="40" t="s">
        <v>1088</v>
      </c>
      <c r="D380" s="41" t="s">
        <v>1089</v>
      </c>
    </row>
    <row r="381" spans="1:4" x14ac:dyDescent="0.35">
      <c r="A381" s="38">
        <v>378</v>
      </c>
      <c r="B381" s="39" t="s">
        <v>1090</v>
      </c>
      <c r="C381" s="40" t="s">
        <v>1091</v>
      </c>
      <c r="D381" s="41" t="s">
        <v>1092</v>
      </c>
    </row>
    <row r="382" spans="1:4" x14ac:dyDescent="0.35">
      <c r="A382" s="38">
        <v>379</v>
      </c>
      <c r="B382" s="39" t="s">
        <v>1093</v>
      </c>
      <c r="C382" s="40" t="s">
        <v>1094</v>
      </c>
      <c r="D382" s="41" t="s">
        <v>1095</v>
      </c>
    </row>
    <row r="383" spans="1:4" x14ac:dyDescent="0.35">
      <c r="A383" s="38">
        <v>380</v>
      </c>
      <c r="B383" s="39" t="s">
        <v>1096</v>
      </c>
      <c r="C383" s="40" t="s">
        <v>1097</v>
      </c>
      <c r="D383" s="41" t="s">
        <v>970</v>
      </c>
    </row>
    <row r="384" spans="1:4" x14ac:dyDescent="0.35">
      <c r="A384" s="38">
        <v>381</v>
      </c>
      <c r="B384" s="39" t="s">
        <v>1098</v>
      </c>
      <c r="C384" s="40" t="s">
        <v>1099</v>
      </c>
      <c r="D384" s="41" t="s">
        <v>1095</v>
      </c>
    </row>
    <row r="385" spans="1:4" x14ac:dyDescent="0.35">
      <c r="A385" s="38">
        <v>382</v>
      </c>
      <c r="B385" s="39" t="s">
        <v>1100</v>
      </c>
      <c r="C385" s="40" t="s">
        <v>1101</v>
      </c>
      <c r="D385" s="41" t="s">
        <v>95</v>
      </c>
    </row>
    <row r="386" spans="1:4" x14ac:dyDescent="0.35">
      <c r="A386" s="38">
        <v>383</v>
      </c>
      <c r="B386" s="39" t="s">
        <v>1102</v>
      </c>
      <c r="C386" s="40" t="s">
        <v>1103</v>
      </c>
      <c r="D386" s="41" t="s">
        <v>1104</v>
      </c>
    </row>
    <row r="387" spans="1:4" x14ac:dyDescent="0.35">
      <c r="A387" s="38">
        <v>384</v>
      </c>
      <c r="B387" s="39" t="s">
        <v>1105</v>
      </c>
      <c r="C387" s="40" t="s">
        <v>1106</v>
      </c>
      <c r="D387" s="41" t="s">
        <v>631</v>
      </c>
    </row>
    <row r="388" spans="1:4" x14ac:dyDescent="0.35">
      <c r="A388" s="38">
        <v>385</v>
      </c>
      <c r="B388" s="39" t="s">
        <v>1107</v>
      </c>
      <c r="C388" s="40" t="s">
        <v>1108</v>
      </c>
      <c r="D388" s="41" t="s">
        <v>1109</v>
      </c>
    </row>
    <row r="389" spans="1:4" x14ac:dyDescent="0.35">
      <c r="A389" s="38">
        <v>386</v>
      </c>
      <c r="B389" s="39" t="s">
        <v>1110</v>
      </c>
      <c r="C389" s="40" t="s">
        <v>1111</v>
      </c>
      <c r="D389" s="41" t="s">
        <v>1112</v>
      </c>
    </row>
    <row r="390" spans="1:4" x14ac:dyDescent="0.35">
      <c r="A390" s="38">
        <v>387</v>
      </c>
      <c r="B390" s="39" t="s">
        <v>1113</v>
      </c>
      <c r="C390" s="40" t="s">
        <v>1114</v>
      </c>
      <c r="D390" s="41" t="s">
        <v>1115</v>
      </c>
    </row>
    <row r="391" spans="1:4" x14ac:dyDescent="0.35">
      <c r="A391" s="38">
        <v>388</v>
      </c>
      <c r="B391" s="39" t="s">
        <v>1116</v>
      </c>
      <c r="C391" s="40" t="s">
        <v>1117</v>
      </c>
      <c r="D391" s="41" t="s">
        <v>1118</v>
      </c>
    </row>
    <row r="392" spans="1:4" x14ac:dyDescent="0.35">
      <c r="A392" s="38">
        <v>389</v>
      </c>
      <c r="B392" s="39" t="s">
        <v>1119</v>
      </c>
      <c r="C392" s="40" t="s">
        <v>1120</v>
      </c>
      <c r="D392" s="41" t="s">
        <v>1121</v>
      </c>
    </row>
    <row r="393" spans="1:4" x14ac:dyDescent="0.35">
      <c r="A393" s="38">
        <v>390</v>
      </c>
      <c r="B393" s="39" t="s">
        <v>1122</v>
      </c>
      <c r="C393" s="40" t="s">
        <v>1123</v>
      </c>
      <c r="D393" s="41" t="s">
        <v>1115</v>
      </c>
    </row>
    <row r="394" spans="1:4" x14ac:dyDescent="0.35">
      <c r="A394" s="38">
        <v>391</v>
      </c>
      <c r="B394" s="39" t="s">
        <v>1124</v>
      </c>
      <c r="C394" s="40" t="s">
        <v>1125</v>
      </c>
      <c r="D394" s="41" t="s">
        <v>1126</v>
      </c>
    </row>
    <row r="395" spans="1:4" x14ac:dyDescent="0.35">
      <c r="A395" s="38">
        <v>392</v>
      </c>
      <c r="B395" s="39" t="s">
        <v>1127</v>
      </c>
      <c r="C395" s="40" t="s">
        <v>1128</v>
      </c>
      <c r="D395" s="41" t="s">
        <v>1129</v>
      </c>
    </row>
    <row r="396" spans="1:4" x14ac:dyDescent="0.35">
      <c r="A396" s="38">
        <v>393</v>
      </c>
      <c r="B396" s="39" t="s">
        <v>1130</v>
      </c>
      <c r="C396" s="40" t="s">
        <v>1131</v>
      </c>
      <c r="D396" s="41" t="s">
        <v>1132</v>
      </c>
    </row>
    <row r="397" spans="1:4" x14ac:dyDescent="0.35">
      <c r="A397" s="38">
        <v>394</v>
      </c>
      <c r="B397" s="39" t="s">
        <v>1133</v>
      </c>
      <c r="C397" s="40" t="s">
        <v>1134</v>
      </c>
      <c r="D397" s="41" t="s">
        <v>1135</v>
      </c>
    </row>
    <row r="398" spans="1:4" x14ac:dyDescent="0.35">
      <c r="A398" s="38">
        <v>395</v>
      </c>
      <c r="B398" s="39" t="s">
        <v>1435</v>
      </c>
      <c r="C398" s="40" t="s">
        <v>1136</v>
      </c>
      <c r="D398" s="41" t="s">
        <v>1132</v>
      </c>
    </row>
    <row r="399" spans="1:4" x14ac:dyDescent="0.35">
      <c r="A399" s="38">
        <v>396</v>
      </c>
      <c r="B399" s="39" t="s">
        <v>1137</v>
      </c>
      <c r="C399" s="40" t="s">
        <v>1436</v>
      </c>
      <c r="D399" s="41" t="s">
        <v>1138</v>
      </c>
    </row>
    <row r="400" spans="1:4" x14ac:dyDescent="0.35">
      <c r="A400" s="38">
        <v>397</v>
      </c>
      <c r="B400" s="39" t="s">
        <v>1139</v>
      </c>
      <c r="C400" s="40" t="s">
        <v>1140</v>
      </c>
      <c r="D400" s="41" t="s">
        <v>1141</v>
      </c>
    </row>
    <row r="401" spans="1:4" x14ac:dyDescent="0.35">
      <c r="A401" s="38">
        <v>398</v>
      </c>
      <c r="B401" s="39" t="s">
        <v>1142</v>
      </c>
      <c r="C401" s="40" t="s">
        <v>1143</v>
      </c>
      <c r="D401" s="41" t="s">
        <v>1144</v>
      </c>
    </row>
    <row r="402" spans="1:4" x14ac:dyDescent="0.35">
      <c r="A402" s="38">
        <v>399</v>
      </c>
      <c r="B402" s="39" t="s">
        <v>1145</v>
      </c>
      <c r="C402" s="40" t="s">
        <v>1146</v>
      </c>
      <c r="D402" s="41" t="s">
        <v>1147</v>
      </c>
    </row>
    <row r="403" spans="1:4" x14ac:dyDescent="0.35">
      <c r="A403" s="38">
        <v>400</v>
      </c>
      <c r="B403" s="39" t="s">
        <v>1148</v>
      </c>
      <c r="C403" s="40" t="s">
        <v>1149</v>
      </c>
      <c r="D403" s="41" t="s">
        <v>1150</v>
      </c>
    </row>
    <row r="404" spans="1:4" x14ac:dyDescent="0.35">
      <c r="A404" s="38">
        <v>401</v>
      </c>
      <c r="B404" s="39" t="s">
        <v>1151</v>
      </c>
      <c r="C404" s="40" t="s">
        <v>1152</v>
      </c>
      <c r="D404" s="41" t="s">
        <v>1153</v>
      </c>
    </row>
    <row r="405" spans="1:4" x14ac:dyDescent="0.35">
      <c r="A405" s="38">
        <v>402</v>
      </c>
      <c r="B405" s="39" t="s">
        <v>1154</v>
      </c>
      <c r="C405" s="40" t="s">
        <v>1155</v>
      </c>
      <c r="D405" s="41" t="s">
        <v>1144</v>
      </c>
    </row>
    <row r="406" spans="1:4" x14ac:dyDescent="0.35">
      <c r="A406" s="38">
        <v>403</v>
      </c>
      <c r="B406" s="39" t="s">
        <v>1156</v>
      </c>
      <c r="C406" s="40" t="s">
        <v>1157</v>
      </c>
      <c r="D406" s="41" t="s">
        <v>159</v>
      </c>
    </row>
    <row r="407" spans="1:4" x14ac:dyDescent="0.35">
      <c r="A407" s="38">
        <v>404</v>
      </c>
      <c r="B407" s="39" t="s">
        <v>1158</v>
      </c>
      <c r="C407" s="40" t="s">
        <v>1159</v>
      </c>
      <c r="D407" s="41" t="s">
        <v>1160</v>
      </c>
    </row>
    <row r="408" spans="1:4" x14ac:dyDescent="0.35">
      <c r="A408" s="38">
        <v>405</v>
      </c>
      <c r="B408" s="39" t="s">
        <v>1161</v>
      </c>
      <c r="C408" s="40" t="s">
        <v>1162</v>
      </c>
      <c r="D408" s="41" t="s">
        <v>1163</v>
      </c>
    </row>
    <row r="409" spans="1:4" x14ac:dyDescent="0.35">
      <c r="A409" s="38">
        <v>406</v>
      </c>
      <c r="B409" s="39" t="s">
        <v>1164</v>
      </c>
      <c r="C409" s="40" t="s">
        <v>1165</v>
      </c>
      <c r="D409" s="41" t="s">
        <v>168</v>
      </c>
    </row>
    <row r="410" spans="1:4" x14ac:dyDescent="0.35">
      <c r="A410" s="38">
        <v>407</v>
      </c>
      <c r="B410" s="39" t="s">
        <v>1166</v>
      </c>
      <c r="C410" s="40" t="s">
        <v>1167</v>
      </c>
      <c r="D410" s="41" t="s">
        <v>1144</v>
      </c>
    </row>
    <row r="411" spans="1:4" x14ac:dyDescent="0.35">
      <c r="A411" s="38">
        <v>408</v>
      </c>
      <c r="B411" s="39" t="s">
        <v>1168</v>
      </c>
      <c r="C411" s="40" t="s">
        <v>1169</v>
      </c>
      <c r="D411" s="41" t="s">
        <v>1170</v>
      </c>
    </row>
    <row r="412" spans="1:4" x14ac:dyDescent="0.35">
      <c r="A412" s="38">
        <v>409</v>
      </c>
      <c r="B412" s="39" t="s">
        <v>1171</v>
      </c>
      <c r="C412" s="40" t="s">
        <v>1172</v>
      </c>
      <c r="D412" s="41" t="s">
        <v>1061</v>
      </c>
    </row>
    <row r="413" spans="1:4" x14ac:dyDescent="0.35">
      <c r="A413" s="38">
        <v>410</v>
      </c>
      <c r="B413" s="39" t="s">
        <v>1173</v>
      </c>
      <c r="C413" s="40" t="s">
        <v>1174</v>
      </c>
      <c r="D413" s="41" t="s">
        <v>1175</v>
      </c>
    </row>
    <row r="414" spans="1:4" x14ac:dyDescent="0.35">
      <c r="A414" s="38">
        <v>411</v>
      </c>
      <c r="B414" s="39" t="s">
        <v>1176</v>
      </c>
      <c r="C414" s="40" t="s">
        <v>1177</v>
      </c>
      <c r="D414" s="41" t="s">
        <v>325</v>
      </c>
    </row>
    <row r="415" spans="1:4" x14ac:dyDescent="0.35">
      <c r="A415" s="38">
        <v>412</v>
      </c>
      <c r="B415" s="39" t="s">
        <v>1178</v>
      </c>
      <c r="C415" s="40" t="s">
        <v>1179</v>
      </c>
      <c r="D415" s="41" t="s">
        <v>249</v>
      </c>
    </row>
    <row r="416" spans="1:4" x14ac:dyDescent="0.35">
      <c r="A416" s="38">
        <v>413</v>
      </c>
      <c r="B416" s="39" t="s">
        <v>1180</v>
      </c>
      <c r="C416" s="40" t="s">
        <v>1181</v>
      </c>
      <c r="D416" s="41" t="s">
        <v>325</v>
      </c>
    </row>
    <row r="417" spans="1:4" x14ac:dyDescent="0.35">
      <c r="A417" s="38">
        <v>414</v>
      </c>
      <c r="B417" s="39" t="s">
        <v>1182</v>
      </c>
      <c r="C417" s="40" t="s">
        <v>1183</v>
      </c>
      <c r="D417" s="41" t="s">
        <v>1184</v>
      </c>
    </row>
    <row r="418" spans="1:4" x14ac:dyDescent="0.35">
      <c r="A418" s="38">
        <v>415</v>
      </c>
      <c r="B418" s="39" t="s">
        <v>1185</v>
      </c>
      <c r="C418" s="40" t="s">
        <v>1186</v>
      </c>
      <c r="D418" s="41" t="s">
        <v>1187</v>
      </c>
    </row>
    <row r="419" spans="1:4" x14ac:dyDescent="0.35">
      <c r="A419" s="38">
        <v>416</v>
      </c>
      <c r="B419" s="39" t="s">
        <v>1188</v>
      </c>
      <c r="C419" s="40" t="s">
        <v>1189</v>
      </c>
      <c r="D419" s="41" t="s">
        <v>1190</v>
      </c>
    </row>
    <row r="420" spans="1:4" x14ac:dyDescent="0.35">
      <c r="A420" s="38">
        <v>417</v>
      </c>
      <c r="B420" s="39" t="s">
        <v>1191</v>
      </c>
      <c r="C420" s="40" t="s">
        <v>1192</v>
      </c>
      <c r="D420" s="41" t="s">
        <v>325</v>
      </c>
    </row>
    <row r="421" spans="1:4" x14ac:dyDescent="0.35">
      <c r="A421" s="38">
        <v>418</v>
      </c>
      <c r="B421" s="39" t="s">
        <v>1193</v>
      </c>
      <c r="C421" s="40" t="s">
        <v>1194</v>
      </c>
      <c r="D421" s="41" t="s">
        <v>325</v>
      </c>
    </row>
    <row r="422" spans="1:4" x14ac:dyDescent="0.35">
      <c r="A422" s="38">
        <v>419</v>
      </c>
      <c r="B422" s="39" t="s">
        <v>1195</v>
      </c>
      <c r="C422" s="40" t="s">
        <v>1196</v>
      </c>
      <c r="D422" s="41" t="s">
        <v>325</v>
      </c>
    </row>
    <row r="423" spans="1:4" x14ac:dyDescent="0.35">
      <c r="A423" s="38">
        <v>420</v>
      </c>
      <c r="B423" s="39" t="s">
        <v>1197</v>
      </c>
      <c r="C423" s="40" t="s">
        <v>1198</v>
      </c>
      <c r="D423" s="41" t="s">
        <v>325</v>
      </c>
    </row>
    <row r="424" spans="1:4" x14ac:dyDescent="0.35">
      <c r="A424" s="38">
        <v>421</v>
      </c>
      <c r="B424" s="39" t="s">
        <v>1199</v>
      </c>
      <c r="C424" s="40" t="s">
        <v>1200</v>
      </c>
      <c r="D424" s="41" t="s">
        <v>1201</v>
      </c>
    </row>
    <row r="425" spans="1:4" x14ac:dyDescent="0.35">
      <c r="A425" s="38">
        <v>422</v>
      </c>
      <c r="B425" s="39" t="s">
        <v>1202</v>
      </c>
      <c r="C425" s="40" t="s">
        <v>1203</v>
      </c>
      <c r="D425" s="41" t="s">
        <v>1204</v>
      </c>
    </row>
    <row r="426" spans="1:4" x14ac:dyDescent="0.35">
      <c r="A426" s="38">
        <v>423</v>
      </c>
      <c r="B426" s="39" t="s">
        <v>1205</v>
      </c>
      <c r="C426" s="40" t="s">
        <v>1206</v>
      </c>
      <c r="D426" s="41" t="s">
        <v>1207</v>
      </c>
    </row>
    <row r="427" spans="1:4" x14ac:dyDescent="0.35">
      <c r="A427" s="38">
        <v>424</v>
      </c>
      <c r="B427" s="39" t="s">
        <v>1208</v>
      </c>
      <c r="C427" s="40" t="s">
        <v>1209</v>
      </c>
      <c r="D427" s="41" t="s">
        <v>1210</v>
      </c>
    </row>
    <row r="428" spans="1:4" x14ac:dyDescent="0.35">
      <c r="A428" s="38">
        <v>425</v>
      </c>
      <c r="B428" s="39" t="s">
        <v>1211</v>
      </c>
      <c r="C428" s="40" t="s">
        <v>1212</v>
      </c>
      <c r="D428" s="41" t="s">
        <v>1213</v>
      </c>
    </row>
    <row r="429" spans="1:4" x14ac:dyDescent="0.35">
      <c r="A429" s="38">
        <v>426</v>
      </c>
      <c r="B429" s="39" t="s">
        <v>1214</v>
      </c>
      <c r="C429" s="40" t="s">
        <v>1215</v>
      </c>
      <c r="D429" s="41" t="s">
        <v>1216</v>
      </c>
    </row>
    <row r="430" spans="1:4" x14ac:dyDescent="0.35">
      <c r="A430" s="38">
        <v>427</v>
      </c>
      <c r="B430" s="39" t="s">
        <v>1217</v>
      </c>
      <c r="C430" s="40" t="s">
        <v>1218</v>
      </c>
      <c r="D430" s="41" t="s">
        <v>1219</v>
      </c>
    </row>
    <row r="431" spans="1:4" x14ac:dyDescent="0.35">
      <c r="A431" s="38">
        <v>428</v>
      </c>
      <c r="B431" s="39" t="s">
        <v>1220</v>
      </c>
      <c r="C431" s="40" t="s">
        <v>1221</v>
      </c>
      <c r="D431" s="41" t="s">
        <v>1222</v>
      </c>
    </row>
    <row r="432" spans="1:4" x14ac:dyDescent="0.35">
      <c r="A432" s="38">
        <v>429</v>
      </c>
      <c r="B432" s="39" t="s">
        <v>1223</v>
      </c>
      <c r="C432" s="40" t="s">
        <v>1224</v>
      </c>
      <c r="D432" s="41" t="s">
        <v>1225</v>
      </c>
    </row>
    <row r="433" spans="1:4" x14ac:dyDescent="0.35">
      <c r="A433" s="38">
        <v>430</v>
      </c>
      <c r="B433" s="39" t="s">
        <v>1226</v>
      </c>
      <c r="C433" s="40" t="s">
        <v>1227</v>
      </c>
      <c r="D433" s="41" t="s">
        <v>1228</v>
      </c>
    </row>
    <row r="434" spans="1:4" x14ac:dyDescent="0.35">
      <c r="A434" s="38">
        <v>431</v>
      </c>
      <c r="B434" s="39" t="s">
        <v>1229</v>
      </c>
      <c r="C434" s="40" t="s">
        <v>1230</v>
      </c>
      <c r="D434" s="41" t="s">
        <v>1231</v>
      </c>
    </row>
    <row r="435" spans="1:4" x14ac:dyDescent="0.35">
      <c r="A435" s="38">
        <v>432</v>
      </c>
      <c r="B435" s="39" t="s">
        <v>1232</v>
      </c>
      <c r="C435" s="40" t="s">
        <v>1233</v>
      </c>
      <c r="D435" s="41" t="s">
        <v>1234</v>
      </c>
    </row>
    <row r="436" spans="1:4" x14ac:dyDescent="0.35">
      <c r="A436" s="38">
        <v>433</v>
      </c>
      <c r="B436" s="39" t="s">
        <v>1235</v>
      </c>
      <c r="C436" s="40" t="s">
        <v>1236</v>
      </c>
      <c r="D436" s="41" t="s">
        <v>1237</v>
      </c>
    </row>
    <row r="437" spans="1:4" x14ac:dyDescent="0.35">
      <c r="A437" s="38">
        <v>434</v>
      </c>
      <c r="B437" s="39" t="s">
        <v>1238</v>
      </c>
      <c r="C437" s="40" t="s">
        <v>1239</v>
      </c>
      <c r="D437" s="41" t="s">
        <v>325</v>
      </c>
    </row>
    <row r="438" spans="1:4" x14ac:dyDescent="0.35">
      <c r="A438" s="38">
        <v>435</v>
      </c>
      <c r="B438" s="39" t="s">
        <v>1240</v>
      </c>
      <c r="C438" s="40" t="s">
        <v>1241</v>
      </c>
      <c r="D438" s="41" t="s">
        <v>325</v>
      </c>
    </row>
    <row r="439" spans="1:4" x14ac:dyDescent="0.35">
      <c r="A439" s="38">
        <v>436</v>
      </c>
      <c r="B439" s="39" t="s">
        <v>1242</v>
      </c>
      <c r="C439" s="40" t="s">
        <v>1243</v>
      </c>
      <c r="D439" s="41" t="s">
        <v>1244</v>
      </c>
    </row>
    <row r="440" spans="1:4" x14ac:dyDescent="0.35">
      <c r="A440" s="38">
        <v>437</v>
      </c>
      <c r="B440" s="39" t="s">
        <v>1245</v>
      </c>
      <c r="C440" s="40" t="s">
        <v>1246</v>
      </c>
      <c r="D440" s="41" t="s">
        <v>1247</v>
      </c>
    </row>
    <row r="441" spans="1:4" x14ac:dyDescent="0.35">
      <c r="A441" s="38">
        <v>438</v>
      </c>
      <c r="B441" s="39" t="s">
        <v>1248</v>
      </c>
      <c r="C441" s="40" t="s">
        <v>1249</v>
      </c>
      <c r="D441" s="41" t="s">
        <v>1247</v>
      </c>
    </row>
    <row r="442" spans="1:4" x14ac:dyDescent="0.35">
      <c r="A442" s="38">
        <v>439</v>
      </c>
      <c r="B442" s="39" t="s">
        <v>1250</v>
      </c>
      <c r="C442" s="40" t="s">
        <v>1251</v>
      </c>
      <c r="D442" s="41" t="s">
        <v>1247</v>
      </c>
    </row>
    <row r="443" spans="1:4" x14ac:dyDescent="0.35">
      <c r="A443" s="38">
        <v>440</v>
      </c>
      <c r="B443" s="39" t="s">
        <v>1252</v>
      </c>
      <c r="C443" s="40" t="s">
        <v>1253</v>
      </c>
      <c r="D443" s="41" t="s">
        <v>1254</v>
      </c>
    </row>
    <row r="444" spans="1:4" x14ac:dyDescent="0.35">
      <c r="A444" s="38">
        <v>441</v>
      </c>
      <c r="B444" s="39" t="s">
        <v>1255</v>
      </c>
      <c r="C444" s="40" t="s">
        <v>1256</v>
      </c>
      <c r="D444" s="41" t="s">
        <v>1257</v>
      </c>
    </row>
    <row r="445" spans="1:4" x14ac:dyDescent="0.35">
      <c r="A445" s="38">
        <v>442</v>
      </c>
      <c r="B445" s="39" t="s">
        <v>1258</v>
      </c>
      <c r="C445" s="40" t="s">
        <v>1259</v>
      </c>
      <c r="D445" s="41" t="s">
        <v>1260</v>
      </c>
    </row>
    <row r="446" spans="1:4" x14ac:dyDescent="0.35">
      <c r="A446" s="38">
        <v>443</v>
      </c>
      <c r="B446" s="39" t="s">
        <v>1261</v>
      </c>
      <c r="C446" s="40" t="s">
        <v>1262</v>
      </c>
      <c r="D446" s="41" t="s">
        <v>1263</v>
      </c>
    </row>
    <row r="447" spans="1:4" x14ac:dyDescent="0.35">
      <c r="A447" s="38">
        <v>444</v>
      </c>
      <c r="B447" s="39" t="s">
        <v>1264</v>
      </c>
      <c r="C447" s="40" t="s">
        <v>1265</v>
      </c>
      <c r="D447" s="41" t="s">
        <v>1266</v>
      </c>
    </row>
    <row r="448" spans="1:4" x14ac:dyDescent="0.35">
      <c r="A448" s="38">
        <v>445</v>
      </c>
      <c r="B448" s="39" t="s">
        <v>1267</v>
      </c>
      <c r="C448" s="40" t="s">
        <v>1268</v>
      </c>
      <c r="D448" s="41" t="s">
        <v>1269</v>
      </c>
    </row>
    <row r="449" spans="1:4" x14ac:dyDescent="0.35">
      <c r="A449" s="38">
        <v>446</v>
      </c>
      <c r="B449" s="39" t="s">
        <v>1270</v>
      </c>
      <c r="C449" s="40" t="s">
        <v>1271</v>
      </c>
      <c r="D449" s="41" t="s">
        <v>1272</v>
      </c>
    </row>
    <row r="450" spans="1:4" x14ac:dyDescent="0.35">
      <c r="A450" s="38">
        <v>447</v>
      </c>
      <c r="B450" s="39" t="s">
        <v>1273</v>
      </c>
      <c r="C450" s="40" t="s">
        <v>1274</v>
      </c>
      <c r="D450" s="41" t="s">
        <v>1275</v>
      </c>
    </row>
    <row r="451" spans="1:4" x14ac:dyDescent="0.35">
      <c r="A451" s="38">
        <v>448</v>
      </c>
      <c r="B451" s="39" t="s">
        <v>1276</v>
      </c>
      <c r="C451" s="40" t="s">
        <v>1277</v>
      </c>
      <c r="D451" s="41" t="s">
        <v>1278</v>
      </c>
    </row>
    <row r="452" spans="1:4" x14ac:dyDescent="0.35">
      <c r="A452" s="38">
        <v>449</v>
      </c>
      <c r="B452" s="39" t="s">
        <v>1279</v>
      </c>
      <c r="C452" s="40" t="s">
        <v>1280</v>
      </c>
      <c r="D452" s="41" t="s">
        <v>1281</v>
      </c>
    </row>
    <row r="453" spans="1:4" x14ac:dyDescent="0.35">
      <c r="A453" s="38">
        <v>450</v>
      </c>
      <c r="B453" s="39" t="s">
        <v>1282</v>
      </c>
      <c r="C453" s="40" t="s">
        <v>1283</v>
      </c>
      <c r="D453" s="41" t="s">
        <v>1269</v>
      </c>
    </row>
    <row r="454" spans="1:4" x14ac:dyDescent="0.35">
      <c r="A454" s="38">
        <v>451</v>
      </c>
      <c r="B454" s="39" t="s">
        <v>1284</v>
      </c>
      <c r="C454" s="40" t="s">
        <v>1285</v>
      </c>
      <c r="D454" s="41" t="s">
        <v>3</v>
      </c>
    </row>
    <row r="455" spans="1:4" x14ac:dyDescent="0.35">
      <c r="A455" s="38">
        <v>452</v>
      </c>
      <c r="B455" s="39" t="s">
        <v>1286</v>
      </c>
      <c r="C455" s="40" t="s">
        <v>1287</v>
      </c>
      <c r="D455" s="41" t="s">
        <v>1288</v>
      </c>
    </row>
    <row r="456" spans="1:4" x14ac:dyDescent="0.35">
      <c r="A456" s="38">
        <v>453</v>
      </c>
      <c r="B456" s="39" t="s">
        <v>1289</v>
      </c>
      <c r="C456" s="40" t="s">
        <v>1290</v>
      </c>
      <c r="D456" s="41" t="s">
        <v>1291</v>
      </c>
    </row>
    <row r="457" spans="1:4" x14ac:dyDescent="0.35">
      <c r="A457" s="38">
        <v>454</v>
      </c>
      <c r="B457" s="39" t="s">
        <v>1292</v>
      </c>
      <c r="C457" s="40" t="s">
        <v>1293</v>
      </c>
      <c r="D457" s="41" t="s">
        <v>238</v>
      </c>
    </row>
    <row r="458" spans="1:4" x14ac:dyDescent="0.35">
      <c r="A458" s="38">
        <v>455</v>
      </c>
      <c r="B458" s="39" t="s">
        <v>1294</v>
      </c>
      <c r="C458" s="40" t="s">
        <v>1295</v>
      </c>
      <c r="D458" s="41" t="s">
        <v>159</v>
      </c>
    </row>
    <row r="459" spans="1:4" x14ac:dyDescent="0.35">
      <c r="A459" s="38">
        <v>456</v>
      </c>
      <c r="B459" s="39" t="s">
        <v>1296</v>
      </c>
      <c r="C459" s="40" t="s">
        <v>1297</v>
      </c>
      <c r="D459" s="41" t="s">
        <v>1089</v>
      </c>
    </row>
    <row r="460" spans="1:4" x14ac:dyDescent="0.35">
      <c r="A460" s="38">
        <v>457</v>
      </c>
      <c r="B460" s="39" t="s">
        <v>1298</v>
      </c>
      <c r="C460" s="40" t="s">
        <v>1299</v>
      </c>
      <c r="D460" s="41" t="s">
        <v>1300</v>
      </c>
    </row>
    <row r="461" spans="1:4" x14ac:dyDescent="0.35">
      <c r="A461" s="38">
        <v>458</v>
      </c>
      <c r="B461" s="39" t="s">
        <v>1301</v>
      </c>
      <c r="C461" s="40" t="s">
        <v>1302</v>
      </c>
      <c r="D461" s="41" t="s">
        <v>1303</v>
      </c>
    </row>
    <row r="462" spans="1:4" x14ac:dyDescent="0.35">
      <c r="A462" s="38">
        <v>459</v>
      </c>
      <c r="B462" s="39" t="s">
        <v>1304</v>
      </c>
      <c r="C462" s="40" t="s">
        <v>1305</v>
      </c>
      <c r="D462" s="41" t="s">
        <v>1306</v>
      </c>
    </row>
    <row r="463" spans="1:4" x14ac:dyDescent="0.35">
      <c r="A463" s="38">
        <v>460</v>
      </c>
      <c r="B463" s="39" t="s">
        <v>1307</v>
      </c>
      <c r="C463" s="40" t="s">
        <v>1308</v>
      </c>
      <c r="D463" s="41" t="s">
        <v>1303</v>
      </c>
    </row>
    <row r="464" spans="1:4" x14ac:dyDescent="0.35">
      <c r="A464" s="38">
        <v>461</v>
      </c>
      <c r="B464" s="39" t="s">
        <v>1309</v>
      </c>
      <c r="C464" s="40" t="s">
        <v>1310</v>
      </c>
      <c r="D464" s="40" t="s">
        <v>1311</v>
      </c>
    </row>
    <row r="465" spans="1:4" x14ac:dyDescent="0.35">
      <c r="A465" s="38">
        <v>462</v>
      </c>
      <c r="B465" s="39" t="s">
        <v>1312</v>
      </c>
      <c r="C465" s="40" t="s">
        <v>1313</v>
      </c>
      <c r="D465" s="41" t="s">
        <v>1314</v>
      </c>
    </row>
    <row r="466" spans="1:4" x14ac:dyDescent="0.35">
      <c r="A466" s="38">
        <v>463</v>
      </c>
      <c r="B466" s="39" t="s">
        <v>1315</v>
      </c>
      <c r="C466" s="40" t="s">
        <v>1316</v>
      </c>
      <c r="D466" s="41" t="s">
        <v>1303</v>
      </c>
    </row>
    <row r="467" spans="1:4" x14ac:dyDescent="0.35">
      <c r="A467" s="38">
        <v>464</v>
      </c>
      <c r="B467" s="39" t="s">
        <v>1317</v>
      </c>
      <c r="C467" s="40" t="s">
        <v>1318</v>
      </c>
      <c r="D467" s="41" t="s">
        <v>1303</v>
      </c>
    </row>
    <row r="468" spans="1:4" x14ac:dyDescent="0.35">
      <c r="A468" s="38">
        <v>465</v>
      </c>
      <c r="B468" s="39" t="s">
        <v>1319</v>
      </c>
      <c r="C468" s="40" t="s">
        <v>1320</v>
      </c>
      <c r="D468" s="41" t="s">
        <v>95</v>
      </c>
    </row>
    <row r="469" spans="1:4" x14ac:dyDescent="0.35">
      <c r="A469" s="38">
        <v>466</v>
      </c>
      <c r="B469" s="39" t="s">
        <v>1321</v>
      </c>
      <c r="C469" s="40" t="s">
        <v>1322</v>
      </c>
      <c r="D469" s="41" t="s">
        <v>1323</v>
      </c>
    </row>
    <row r="470" spans="1:4" x14ac:dyDescent="0.35">
      <c r="A470" s="38">
        <v>467</v>
      </c>
      <c r="B470" s="39" t="s">
        <v>1324</v>
      </c>
      <c r="C470" s="40" t="s">
        <v>1325</v>
      </c>
      <c r="D470" s="41" t="s">
        <v>1326</v>
      </c>
    </row>
    <row r="471" spans="1:4" x14ac:dyDescent="0.35">
      <c r="A471" s="38">
        <v>468</v>
      </c>
      <c r="B471" s="39" t="s">
        <v>1327</v>
      </c>
      <c r="C471" s="40" t="s">
        <v>1328</v>
      </c>
      <c r="D471" s="41" t="s">
        <v>249</v>
      </c>
    </row>
    <row r="472" spans="1:4" x14ac:dyDescent="0.35">
      <c r="A472" s="38">
        <v>469</v>
      </c>
      <c r="B472" s="39" t="s">
        <v>1329</v>
      </c>
      <c r="C472" s="40" t="s">
        <v>1330</v>
      </c>
      <c r="D472" s="41" t="s">
        <v>649</v>
      </c>
    </row>
    <row r="473" spans="1:4" x14ac:dyDescent="0.35">
      <c r="A473" s="38">
        <v>470</v>
      </c>
      <c r="B473" s="39" t="s">
        <v>1331</v>
      </c>
      <c r="C473" s="40" t="s">
        <v>1332</v>
      </c>
      <c r="D473" s="41" t="s">
        <v>1333</v>
      </c>
    </row>
    <row r="474" spans="1:4" x14ac:dyDescent="0.35">
      <c r="A474" s="38">
        <v>471</v>
      </c>
      <c r="B474" s="39" t="s">
        <v>1334</v>
      </c>
      <c r="C474" s="40" t="s">
        <v>1335</v>
      </c>
      <c r="D474" s="40" t="s">
        <v>1336</v>
      </c>
    </row>
    <row r="475" spans="1:4" x14ac:dyDescent="0.35">
      <c r="A475" s="38">
        <v>472</v>
      </c>
      <c r="B475" s="39" t="s">
        <v>1337</v>
      </c>
      <c r="C475" s="40" t="s">
        <v>1338</v>
      </c>
      <c r="D475" s="40" t="s">
        <v>1339</v>
      </c>
    </row>
    <row r="476" spans="1:4" x14ac:dyDescent="0.35">
      <c r="A476" s="38">
        <v>473</v>
      </c>
      <c r="B476" s="39" t="s">
        <v>1340</v>
      </c>
      <c r="C476" s="40" t="s">
        <v>1341</v>
      </c>
      <c r="D476" s="41" t="s">
        <v>1342</v>
      </c>
    </row>
    <row r="477" spans="1:4" x14ac:dyDescent="0.35">
      <c r="A477" s="38">
        <v>474</v>
      </c>
      <c r="B477" s="39" t="s">
        <v>1343</v>
      </c>
      <c r="C477" s="40" t="s">
        <v>1344</v>
      </c>
      <c r="D477" s="40" t="s">
        <v>159</v>
      </c>
    </row>
    <row r="478" spans="1:4" x14ac:dyDescent="0.35">
      <c r="A478" s="38">
        <v>475</v>
      </c>
      <c r="B478" s="39" t="s">
        <v>1345</v>
      </c>
      <c r="C478" s="40" t="s">
        <v>1346</v>
      </c>
      <c r="D478" s="40" t="s">
        <v>1347</v>
      </c>
    </row>
    <row r="479" spans="1:4" x14ac:dyDescent="0.35">
      <c r="A479" s="38">
        <v>476</v>
      </c>
      <c r="B479" s="39" t="s">
        <v>1348</v>
      </c>
      <c r="C479" s="40" t="s">
        <v>1349</v>
      </c>
      <c r="D479" s="41" t="s">
        <v>1350</v>
      </c>
    </row>
    <row r="480" spans="1:4" x14ac:dyDescent="0.35">
      <c r="A480" s="38">
        <v>477</v>
      </c>
      <c r="B480" s="39" t="s">
        <v>1351</v>
      </c>
      <c r="C480" s="40" t="s">
        <v>1352</v>
      </c>
      <c r="D480" s="40" t="s">
        <v>1353</v>
      </c>
    </row>
    <row r="481" spans="1:4" x14ac:dyDescent="0.35">
      <c r="A481" s="38">
        <v>478</v>
      </c>
      <c r="B481" s="39" t="s">
        <v>1354</v>
      </c>
      <c r="C481" s="40" t="s">
        <v>1355</v>
      </c>
      <c r="D481" s="41" t="s">
        <v>1356</v>
      </c>
    </row>
    <row r="482" spans="1:4" x14ac:dyDescent="0.35">
      <c r="A482" s="38">
        <v>479</v>
      </c>
      <c r="B482" s="39" t="s">
        <v>1357</v>
      </c>
      <c r="C482" s="40" t="s">
        <v>1358</v>
      </c>
      <c r="D482" s="41" t="s">
        <v>1359</v>
      </c>
    </row>
    <row r="483" spans="1:4" x14ac:dyDescent="0.35">
      <c r="A483" s="38">
        <v>480</v>
      </c>
      <c r="B483" s="39" t="s">
        <v>1360</v>
      </c>
      <c r="C483" s="40" t="s">
        <v>1361</v>
      </c>
      <c r="D483" s="41" t="s">
        <v>1362</v>
      </c>
    </row>
    <row r="484" spans="1:4" x14ac:dyDescent="0.35">
      <c r="A484" s="38">
        <v>481</v>
      </c>
      <c r="B484" s="39" t="s">
        <v>1363</v>
      </c>
      <c r="C484" s="40" t="s">
        <v>1364</v>
      </c>
      <c r="D484" s="41" t="s">
        <v>1365</v>
      </c>
    </row>
    <row r="485" spans="1:4" x14ac:dyDescent="0.35">
      <c r="A485" s="38">
        <v>482</v>
      </c>
      <c r="B485" s="39" t="s">
        <v>1366</v>
      </c>
      <c r="C485" s="40" t="s">
        <v>1367</v>
      </c>
      <c r="D485" s="41" t="s">
        <v>1365</v>
      </c>
    </row>
    <row r="486" spans="1:4" x14ac:dyDescent="0.35">
      <c r="A486" s="38">
        <v>483</v>
      </c>
      <c r="B486" s="39" t="s">
        <v>1368</v>
      </c>
      <c r="C486" s="40" t="s">
        <v>1369</v>
      </c>
      <c r="D486" s="41" t="s">
        <v>1370</v>
      </c>
    </row>
    <row r="487" spans="1:4" x14ac:dyDescent="0.35">
      <c r="A487" s="38">
        <v>484</v>
      </c>
      <c r="B487" s="39" t="s">
        <v>1371</v>
      </c>
      <c r="C487" s="40" t="s">
        <v>1372</v>
      </c>
      <c r="D487" s="41" t="s">
        <v>1365</v>
      </c>
    </row>
    <row r="488" spans="1:4" x14ac:dyDescent="0.35">
      <c r="A488" s="38">
        <v>485</v>
      </c>
      <c r="B488" s="39" t="s">
        <v>1373</v>
      </c>
      <c r="C488" s="40" t="s">
        <v>1374</v>
      </c>
      <c r="D488" s="41" t="s">
        <v>1365</v>
      </c>
    </row>
    <row r="489" spans="1:4" x14ac:dyDescent="0.35">
      <c r="A489" s="38">
        <v>486</v>
      </c>
      <c r="B489" s="39" t="s">
        <v>1375</v>
      </c>
      <c r="C489" s="40" t="s">
        <v>1376</v>
      </c>
      <c r="D489" s="41" t="s">
        <v>1377</v>
      </c>
    </row>
    <row r="490" spans="1:4" x14ac:dyDescent="0.35">
      <c r="A490" s="38">
        <v>487</v>
      </c>
      <c r="B490" s="39" t="s">
        <v>1378</v>
      </c>
      <c r="C490" s="40" t="s">
        <v>1379</v>
      </c>
      <c r="D490" s="41" t="s">
        <v>1380</v>
      </c>
    </row>
    <row r="491" spans="1:4" x14ac:dyDescent="0.35">
      <c r="A491" s="38">
        <v>488</v>
      </c>
      <c r="B491" s="39" t="s">
        <v>1381</v>
      </c>
      <c r="C491" s="40" t="s">
        <v>1382</v>
      </c>
      <c r="D491" s="41" t="s">
        <v>3</v>
      </c>
    </row>
    <row r="492" spans="1:4" x14ac:dyDescent="0.35">
      <c r="A492" s="38">
        <v>489</v>
      </c>
      <c r="B492" s="39" t="s">
        <v>1383</v>
      </c>
      <c r="C492" s="40" t="s">
        <v>1384</v>
      </c>
      <c r="D492" s="41" t="s">
        <v>1385</v>
      </c>
    </row>
    <row r="493" spans="1:4" x14ac:dyDescent="0.35">
      <c r="A493" s="38">
        <v>490</v>
      </c>
      <c r="B493" s="39" t="s">
        <v>1386</v>
      </c>
      <c r="C493" s="40" t="s">
        <v>1387</v>
      </c>
      <c r="D493" s="40" t="s">
        <v>322</v>
      </c>
    </row>
    <row r="494" spans="1:4" x14ac:dyDescent="0.35">
      <c r="A494" s="38">
        <v>491</v>
      </c>
      <c r="B494" s="39" t="s">
        <v>1388</v>
      </c>
      <c r="C494" s="40" t="s">
        <v>1389</v>
      </c>
      <c r="D494" s="41" t="s">
        <v>1380</v>
      </c>
    </row>
    <row r="495" spans="1:4" x14ac:dyDescent="0.35">
      <c r="A495" s="38">
        <v>492</v>
      </c>
      <c r="B495" s="39" t="s">
        <v>1390</v>
      </c>
      <c r="C495" s="40" t="s">
        <v>1391</v>
      </c>
      <c r="D495" s="40" t="s">
        <v>1392</v>
      </c>
    </row>
    <row r="496" spans="1:4" x14ac:dyDescent="0.35">
      <c r="A496" s="38">
        <v>493</v>
      </c>
      <c r="B496" s="39" t="s">
        <v>1393</v>
      </c>
      <c r="C496" s="40" t="s">
        <v>1394</v>
      </c>
      <c r="D496" s="41" t="s">
        <v>1395</v>
      </c>
    </row>
    <row r="497" spans="1:4" x14ac:dyDescent="0.35">
      <c r="A497" s="38">
        <v>494</v>
      </c>
      <c r="B497" s="39" t="s">
        <v>1396</v>
      </c>
      <c r="C497" s="40" t="s">
        <v>1397</v>
      </c>
      <c r="D497" s="41" t="s">
        <v>95</v>
      </c>
    </row>
    <row r="498" spans="1:4" x14ac:dyDescent="0.35">
      <c r="A498" s="38">
        <v>495</v>
      </c>
      <c r="B498" s="39" t="s">
        <v>1398</v>
      </c>
      <c r="C498" s="40" t="s">
        <v>1399</v>
      </c>
      <c r="D498" s="41" t="s">
        <v>610</v>
      </c>
    </row>
    <row r="499" spans="1:4" x14ac:dyDescent="0.35">
      <c r="A499" s="38">
        <v>496</v>
      </c>
      <c r="B499" s="39" t="s">
        <v>1400</v>
      </c>
      <c r="C499" s="40" t="s">
        <v>1401</v>
      </c>
      <c r="D499" s="41" t="s">
        <v>1402</v>
      </c>
    </row>
    <row r="500" spans="1:4" x14ac:dyDescent="0.35">
      <c r="A500" s="38">
        <v>497</v>
      </c>
      <c r="B500" s="39" t="s">
        <v>1403</v>
      </c>
      <c r="C500" s="40" t="s">
        <v>1404</v>
      </c>
      <c r="D500" s="41" t="s">
        <v>249</v>
      </c>
    </row>
    <row r="501" spans="1:4" x14ac:dyDescent="0.35">
      <c r="A501" s="38">
        <v>498</v>
      </c>
      <c r="B501" s="39" t="s">
        <v>1405</v>
      </c>
      <c r="C501" s="40" t="s">
        <v>1406</v>
      </c>
      <c r="D501" s="41" t="s">
        <v>1407</v>
      </c>
    </row>
    <row r="502" spans="1:4" x14ac:dyDescent="0.35">
      <c r="A502" s="38">
        <v>499</v>
      </c>
      <c r="B502" s="39" t="s">
        <v>1408</v>
      </c>
      <c r="C502" s="40" t="s">
        <v>1409</v>
      </c>
      <c r="D502" s="41" t="s">
        <v>1410</v>
      </c>
    </row>
    <row r="503" spans="1:4" x14ac:dyDescent="0.35">
      <c r="A503" s="38">
        <v>500</v>
      </c>
      <c r="B503" s="39" t="s">
        <v>1411</v>
      </c>
      <c r="C503" s="40" t="s">
        <v>1412</v>
      </c>
      <c r="D503" s="41" t="s">
        <v>1413</v>
      </c>
    </row>
    <row r="504" spans="1:4" x14ac:dyDescent="0.35">
      <c r="A504" s="38">
        <v>501</v>
      </c>
      <c r="B504" s="39" t="s">
        <v>1414</v>
      </c>
      <c r="C504" s="40" t="s">
        <v>1415</v>
      </c>
      <c r="D504" s="41" t="s">
        <v>1416</v>
      </c>
    </row>
    <row r="505" spans="1:4" x14ac:dyDescent="0.35">
      <c r="A505" s="38">
        <v>502</v>
      </c>
      <c r="B505" s="39" t="s">
        <v>1417</v>
      </c>
      <c r="C505" s="40" t="s">
        <v>1418</v>
      </c>
      <c r="D505" s="41" t="s">
        <v>1419</v>
      </c>
    </row>
    <row r="506" spans="1:4" x14ac:dyDescent="0.35">
      <c r="A506" s="38">
        <v>503</v>
      </c>
      <c r="B506" s="39" t="s">
        <v>1420</v>
      </c>
      <c r="C506" s="40" t="s">
        <v>1421</v>
      </c>
      <c r="D506" s="41" t="s">
        <v>1422</v>
      </c>
    </row>
    <row r="507" spans="1:4" x14ac:dyDescent="0.35">
      <c r="A507" s="38">
        <v>504</v>
      </c>
      <c r="B507" s="39" t="s">
        <v>1423</v>
      </c>
      <c r="C507" s="40" t="s">
        <v>1424</v>
      </c>
      <c r="D507" s="41" t="s">
        <v>1425</v>
      </c>
    </row>
    <row r="508" spans="1:4" x14ac:dyDescent="0.35">
      <c r="A508" s="38">
        <v>505</v>
      </c>
      <c r="B508" s="39" t="s">
        <v>1426</v>
      </c>
      <c r="C508" s="40" t="s">
        <v>1427</v>
      </c>
      <c r="D508" s="41" t="s">
        <v>342</v>
      </c>
    </row>
    <row r="509" spans="1:4" x14ac:dyDescent="0.35">
      <c r="A509" s="38">
        <v>506</v>
      </c>
      <c r="B509" s="39" t="s">
        <v>1428</v>
      </c>
      <c r="C509" s="40" t="s">
        <v>1429</v>
      </c>
      <c r="D509" s="41" t="s">
        <v>95</v>
      </c>
    </row>
    <row r="510" spans="1:4" x14ac:dyDescent="0.35">
      <c r="A510" s="38">
        <v>507</v>
      </c>
      <c r="B510" s="39" t="s">
        <v>1430</v>
      </c>
      <c r="C510" s="40" t="s">
        <v>1431</v>
      </c>
      <c r="D510" s="41" t="s">
        <v>1432</v>
      </c>
    </row>
    <row r="511" spans="1:4" x14ac:dyDescent="0.35">
      <c r="A511" s="38">
        <v>508</v>
      </c>
      <c r="B511" s="39" t="s">
        <v>1433</v>
      </c>
      <c r="C511" s="40" t="s">
        <v>1434</v>
      </c>
      <c r="D511" s="41" t="s">
        <v>546</v>
      </c>
    </row>
    <row r="512" spans="1:4" x14ac:dyDescent="0.35">
      <c r="A512"/>
      <c r="B512"/>
      <c r="C512"/>
    </row>
    <row r="513" spans="1:3" x14ac:dyDescent="0.35">
      <c r="A513"/>
      <c r="B513"/>
      <c r="C513"/>
    </row>
    <row r="514" spans="1:3" x14ac:dyDescent="0.35">
      <c r="A514"/>
      <c r="B514"/>
      <c r="C514"/>
    </row>
    <row r="515" spans="1:3" x14ac:dyDescent="0.35">
      <c r="A515"/>
      <c r="B515"/>
      <c r="C515"/>
    </row>
    <row r="516" spans="1:3" x14ac:dyDescent="0.35">
      <c r="A516"/>
      <c r="B516"/>
      <c r="C516"/>
    </row>
    <row r="517" spans="1:3" x14ac:dyDescent="0.35">
      <c r="A517"/>
      <c r="B517"/>
      <c r="C517"/>
    </row>
    <row r="518" spans="1:3" x14ac:dyDescent="0.35">
      <c r="A518"/>
      <c r="B518"/>
      <c r="C518"/>
    </row>
    <row r="519" spans="1:3" x14ac:dyDescent="0.35">
      <c r="A519"/>
      <c r="B519"/>
      <c r="C519"/>
    </row>
  </sheetData>
  <mergeCells count="1">
    <mergeCell ref="A1:D1"/>
  </mergeCells>
  <pageMargins left="0.74803149606299213" right="0.74803149606299213" top="0.98425196850393704" bottom="0.98425196850393704" header="0.51181102362204722" footer="0.51181102362204722"/>
  <pageSetup paperSize="9" scale="55" orientation="landscape" r:id="rId1"/>
  <rowBreaks count="1" manualBreakCount="1">
    <brk id="491" max="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เอกสาร" ma:contentTypeID="0x010100FE876DD3D6FE4C4FACCF66D76377B5F3" ma:contentTypeVersion="17" ma:contentTypeDescription="สร้างเอกสารใหม่" ma:contentTypeScope="" ma:versionID="f4cf925a9afc64bf74b54eafbe452106">
  <xsd:schema xmlns:xsd="http://www.w3.org/2001/XMLSchema" xmlns:xs="http://www.w3.org/2001/XMLSchema" xmlns:p="http://schemas.microsoft.com/office/2006/metadata/properties" xmlns:ns2="d06db77a-850d-4724-bca4-33e3ef0136af" xmlns:ns3="406448dd-ea99-4e0b-9d9a-4fd9ef162d90" targetNamespace="http://schemas.microsoft.com/office/2006/metadata/properties" ma:root="true" ma:fieldsID="4ef3edbdcbb53c729e8ca43dd828c024" ns2:_="" ns3:_="">
    <xsd:import namespace="d06db77a-850d-4724-bca4-33e3ef0136af"/>
    <xsd:import namespace="406448dd-ea99-4e0b-9d9a-4fd9ef162d9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06db77a-850d-4724-bca4-33e3ef0136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3" nillable="true" ma:taxonomy="true" ma:internalName="lcf76f155ced4ddcb4097134ff3c332f" ma:taxonomyFieldName="MediaServiceImageTags" ma:displayName="แท็กรูป" ma:readOnly="false" ma:fieldId="{5cf76f15-5ced-4ddc-b409-7134ff3c332f}" ma:taxonomyMulti="true" ma:sspId="2e341c07-b9bd-4c03-8221-9efbfa1a40a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06448dd-ea99-4e0b-9d9a-4fd9ef162d90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1af1d68-99c9-4297-b09d-73ac25333b31}" ma:internalName="TaxCatchAll" ma:showField="CatchAllData" ma:web="406448dd-ea99-4e0b-9d9a-4fd9ef162d9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แชร์กับ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แชร์พร้อมกับรายละเอียด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ชนิดเนื้อหา"/>
        <xsd:element ref="dc:title" minOccurs="0" maxOccurs="1" ma:index="4" ma:displayName="ชื่อเรื่อง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06db77a-850d-4724-bca4-33e3ef0136af">
      <Terms xmlns="http://schemas.microsoft.com/office/infopath/2007/PartnerControls"/>
    </lcf76f155ced4ddcb4097134ff3c332f>
    <TaxCatchAll xmlns="406448dd-ea99-4e0b-9d9a-4fd9ef162d90" xsi:nil="true"/>
  </documentManagement>
</p:properties>
</file>

<file path=customXml/itemProps1.xml><?xml version="1.0" encoding="utf-8"?>
<ds:datastoreItem xmlns:ds="http://schemas.openxmlformats.org/officeDocument/2006/customXml" ds:itemID="{236DD69E-E0EA-49F7-8B32-C2E7941A581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2D74EFF-9004-4177-A086-1FBC516FE40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06db77a-850d-4724-bca4-33e3ef0136af"/>
    <ds:schemaRef ds:uri="406448dd-ea99-4e0b-9d9a-4fd9ef162d9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8BCE26B-D231-4161-813E-2C5949705947}">
  <ds:schemaRefs>
    <ds:schemaRef ds:uri="d06db77a-850d-4724-bca4-33e3ef0136af"/>
    <ds:schemaRef ds:uri="http://schemas.microsoft.com/office/2006/metadata/properties"/>
    <ds:schemaRef ds:uri="http://www.w3.org/XML/1998/namespace"/>
    <ds:schemaRef ds:uri="http://purl.org/dc/dcmitype/"/>
    <ds:schemaRef ds:uri="http://purl.org/dc/elements/1.1/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406448dd-ea99-4e0b-9d9a-4fd9ef162d90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2</vt:i4>
      </vt:variant>
    </vt:vector>
  </HeadingPairs>
  <TitlesOfParts>
    <vt:vector size="9" baseType="lpstr">
      <vt:lpstr>4.1ข้อมูลการจัดสรรเงินทุน 2565</vt:lpstr>
      <vt:lpstr>4.2ข้อมูลการจัดสรรเงินทุน 2566</vt:lpstr>
      <vt:lpstr>4.3ข้อมูลการจัดสรรเงินทุน 2567</vt:lpstr>
      <vt:lpstr>6.1ข้อมูลประโยชน์ด้านผลกระ 2565</vt:lpstr>
      <vt:lpstr>6.2ข้อมูลประโยชน์ด้านผลกระ 2566</vt:lpstr>
      <vt:lpstr>6.3ข้อมูลประโยชน์ด้านผลกระ 2567</vt:lpstr>
      <vt:lpstr>ข้อมูลศูนย์เรียนรู้เพื่อการพั</vt:lpstr>
      <vt:lpstr>ข้อมูลศูนย์เรียนรู้เพื่อการพั!Print_Area</vt:lpstr>
      <vt:lpstr>ข้อมูลศูนย์เรียนรู้เพื่อการพั!Print_Titles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Supitchaya Promkaew</dc:creator>
  <cp:keywords/>
  <dc:description/>
  <cp:lastModifiedBy>Supitchaya Promkaew</cp:lastModifiedBy>
  <cp:revision/>
  <cp:lastPrinted>2025-12-24T03:45:45Z</cp:lastPrinted>
  <dcterms:created xsi:type="dcterms:W3CDTF">2025-09-22T02:23:54Z</dcterms:created>
  <dcterms:modified xsi:type="dcterms:W3CDTF">2026-01-08T02:27:57Z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0x010100FE876DD3D6FE4C4FACCF66D76377B5F3</vt:lpwstr>
  </property>
  <property fmtid="{D5CDD505-2E9C-101B-9397-08002B2CF9AE}" pid="3" name="MediaServiceImageTags">
    <vt:lpwstr/>
  </property>
</Properties>
</file>