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PA - HPA 66-68" sheetId="1" r:id="rId4"/>
  </sheets>
  <definedNames/>
  <calcPr/>
  <extLst>
    <ext uri="GoogleSheetsCustomDataVersion2">
      <go:sheetsCustomData xmlns:go="http://customooxmlschemas.google.com/" r:id="rId5" roundtripDataChecksum="4YIbxUGBPQMDhkaFlWthb42dEIgBswzEb9fXKoFRE1s="/>
    </ext>
  </extLst>
</workbook>
</file>

<file path=xl/sharedStrings.xml><?xml version="1.0" encoding="utf-8"?>
<sst xmlns="http://schemas.openxmlformats.org/spreadsheetml/2006/main" count="26" uniqueCount="20">
  <si>
    <t>ชื่อ อปท.</t>
  </si>
  <si>
    <t>LPA / HPA</t>
  </si>
  <si>
    <t xml:space="preserve">ด้านที่  </t>
  </si>
  <si>
    <t xml:space="preserve">68 คะแนนเต็ม </t>
  </si>
  <si>
    <t xml:space="preserve">68 คะแนนที่ได้ </t>
  </si>
  <si>
    <t xml:space="preserve">68 ร้อยละ </t>
  </si>
  <si>
    <t xml:space="preserve">67 คะแนนเต็ม </t>
  </si>
  <si>
    <t>67 คะแนนที่ได้</t>
  </si>
  <si>
    <t xml:space="preserve">67 ร้อยละ </t>
  </si>
  <si>
    <t xml:space="preserve">66 คะแนนเต็ม </t>
  </si>
  <si>
    <t xml:space="preserve">66 คะแนนที่ได้ </t>
  </si>
  <si>
    <t xml:space="preserve">66 ร้อยละ </t>
  </si>
  <si>
    <t>เทศบาลตำบลบางเสร่</t>
  </si>
  <si>
    <t xml:space="preserve">การบริหารจัดการ </t>
  </si>
  <si>
    <t>การบริหารงานบุคคลและกิจการสภา</t>
  </si>
  <si>
    <t xml:space="preserve">การบริหารงานการเงินและการคลัง </t>
  </si>
  <si>
    <t xml:space="preserve">การจัดบริการสาธารณะ </t>
  </si>
  <si>
    <t xml:space="preserve">ธรรมภิบาล </t>
  </si>
  <si>
    <t>รวมคะแนน 5 ด้าน</t>
  </si>
  <si>
    <t xml:space="preserve">การประเมินองค์กรปกครองส่วนท้องถิ่นที่มีศักยภาพสูง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</si>
</sst>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Calibri"/>
      <scheme val="minor"/>
    </font>
    <font>
      <b/>
      <sz val="25.0"/>
      <color theme="1"/>
      <name val="TH SarabunPSK"/>
    </font>
    <font>
      <sz val="20.0"/>
      <color theme="1"/>
      <name val="TH SarabunPSK"/>
    </font>
    <font>
      <b/>
      <sz val="20.0"/>
      <color theme="1"/>
      <name val="TH SarabunPSK"/>
    </font>
  </fonts>
  <fills count="3">
    <fill>
      <patternFill patternType="none"/>
    </fill>
    <fill>
      <patternFill patternType="lightGray"/>
    </fill>
    <fill>
      <patternFill patternType="solid">
        <fgColor rgb="FF4DD0E1"/>
        <bgColor rgb="FF4DD0E1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shrinkToFit="0" vertical="center" wrapText="0"/>
    </xf>
    <xf borderId="1" fillId="2" fontId="1" numFmtId="0" xfId="0" applyAlignment="1" applyBorder="1" applyFont="1">
      <alignment horizontal="center" readingOrder="0" shrinkToFit="0" vertical="center" wrapText="0"/>
    </xf>
    <xf borderId="1" fillId="2" fontId="1" numFmtId="0" xfId="0" applyAlignment="1" applyBorder="1" applyFont="1">
      <alignment horizontal="center" readingOrder="0" vertical="center"/>
    </xf>
    <xf borderId="1" fillId="0" fontId="2" numFmtId="0" xfId="0" applyAlignment="1" applyBorder="1" applyFont="1">
      <alignment horizontal="center" shrinkToFit="0" vertical="center" wrapText="0"/>
    </xf>
    <xf borderId="1" fillId="0" fontId="2" numFmtId="0" xfId="0" applyAlignment="1" applyBorder="1" applyFont="1">
      <alignment horizontal="center" readingOrder="0" shrinkToFit="0" vertical="center" wrapText="0"/>
    </xf>
    <xf borderId="1" fillId="0" fontId="3" numFmtId="0" xfId="0" applyAlignment="1" applyBorder="1" applyFont="1">
      <alignment horizontal="center" readingOrder="0" shrinkToFit="0" vertical="center" wrapText="0"/>
    </xf>
    <xf borderId="1" fillId="0" fontId="2" numFmtId="0" xfId="0" applyAlignment="1" applyBorder="1" applyFont="1">
      <alignment horizontal="center"/>
    </xf>
    <xf borderId="1" fillId="0" fontId="2" numFmtId="0" xfId="0" applyAlignment="1" applyBorder="1" applyFont="1">
      <alignment horizontal="center" readingOrder="0"/>
    </xf>
    <xf borderId="1" fillId="0" fontId="3" numFmtId="0" xfId="0" applyAlignment="1" applyBorder="1" applyFont="1">
      <alignment horizontal="center" readingOrder="0"/>
    </xf>
    <xf borderId="1" fillId="0" fontId="2" numFmtId="0" xfId="0" applyAlignment="1" applyBorder="1" applyFont="1">
      <alignment horizontal="center" readingOrder="0"/>
    </xf>
    <xf borderId="1" fillId="0" fontId="3" numFmtId="0" xfId="0" applyAlignment="1" applyBorder="1" applyFont="1">
      <alignment horizontal="center" readingOrder="0"/>
    </xf>
    <xf borderId="1" fillId="0" fontId="2" numFmtId="0" xfId="0" applyAlignment="1" applyBorder="1" applyFont="1">
      <alignment horizontal="center" readingOrder="0" shrinkToFit="0" vertical="center" wrapText="0"/>
    </xf>
    <xf borderId="1" fillId="0" fontId="3" numFmtId="0" xfId="0" applyAlignment="1" applyBorder="1" applyFont="1">
      <alignment horizontal="center" readingOrder="0" shrinkToFit="0" vertical="center" wrapText="0"/>
    </xf>
    <xf borderId="1" fillId="0" fontId="2" numFmtId="0" xfId="0" applyAlignment="1" applyBorder="1" applyFont="1">
      <alignment horizontal="center"/>
    </xf>
    <xf borderId="1" fillId="0" fontId="3" numFmtId="0" xfId="0" applyAlignment="1" applyBorder="1" applyFont="1">
      <alignment horizontal="center"/>
    </xf>
    <xf borderId="1" fillId="0" fontId="2" numFmtId="0" xfId="0" applyAlignment="1" applyBorder="1" applyFont="1">
      <alignment horizontal="center" shrinkToFit="0" vertical="center" wrapText="0"/>
    </xf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rgb="FF4DD0E1"/>
          <bgColor rgb="FF4DD0E1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E0F7FA"/>
          <bgColor rgb="FFE0F7FA"/>
        </patternFill>
      </fill>
      <border/>
    </dxf>
  </dxfs>
  <tableStyles count="1">
    <tableStyle count="3" pivot="0" name="LPA - HPA 66-68-style">
      <tableStyleElement dxfId="1" type="headerRow"/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L8" displayName="Table_1" name="Table_1" id="1">
  <tableColumns count="12">
    <tableColumn name="ชื่อ อปท." id="1"/>
    <tableColumn name="LPA / HPA" id="2"/>
    <tableColumn name="ด้านที่  " id="3"/>
    <tableColumn name="68 คะแนนเต็ม " id="4"/>
    <tableColumn name="68 คะแนนที่ได้ " id="5"/>
    <tableColumn name="68 ร้อยละ " id="6"/>
    <tableColumn name="67 คะแนนเต็ม " id="7"/>
    <tableColumn name="67 คะแนนที่ได้" id="8"/>
    <tableColumn name="67 ร้อยละ " id="9"/>
    <tableColumn name="66 คะแนนเต็ม " id="10"/>
    <tableColumn name="66 คะแนนที่ได้ " id="11"/>
    <tableColumn name="66 ร้อยละ " id="12"/>
  </tableColumns>
  <tableStyleInfo name="LPA - HPA 66-68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39.57"/>
    <col customWidth="1" min="2" max="2" width="56.14"/>
    <col customWidth="1" min="3" max="3" width="17.29"/>
    <col customWidth="1" min="4" max="12" width="21.57"/>
  </cols>
  <sheetData>
    <row r="1" ht="37.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</row>
    <row r="2" ht="26.25" customHeight="1">
      <c r="A2" s="4" t="s">
        <v>12</v>
      </c>
      <c r="B2" s="5" t="s">
        <v>13</v>
      </c>
      <c r="C2" s="5">
        <v>1.0</v>
      </c>
      <c r="D2" s="4">
        <v>25.0</v>
      </c>
      <c r="E2" s="5">
        <v>25.0</v>
      </c>
      <c r="F2" s="6">
        <v>100.0</v>
      </c>
      <c r="G2" s="7">
        <v>25.0</v>
      </c>
      <c r="H2" s="8">
        <v>22.0</v>
      </c>
      <c r="I2" s="9">
        <v>88.0</v>
      </c>
      <c r="J2" s="10">
        <v>60.0</v>
      </c>
      <c r="K2" s="10">
        <v>50.0</v>
      </c>
      <c r="L2" s="11">
        <v>83.33</v>
      </c>
    </row>
    <row r="3" ht="26.25" customHeight="1">
      <c r="A3" s="4" t="s">
        <v>12</v>
      </c>
      <c r="B3" s="12" t="s">
        <v>14</v>
      </c>
      <c r="C3" s="12">
        <v>2.0</v>
      </c>
      <c r="D3" s="12">
        <v>40.0</v>
      </c>
      <c r="E3" s="12">
        <v>40.0</v>
      </c>
      <c r="F3" s="13">
        <v>100.0</v>
      </c>
      <c r="G3" s="14">
        <v>40.0</v>
      </c>
      <c r="H3" s="14">
        <v>40.0</v>
      </c>
      <c r="I3" s="15">
        <v>100.0</v>
      </c>
      <c r="J3" s="10">
        <v>45.0</v>
      </c>
      <c r="K3" s="10">
        <v>45.0</v>
      </c>
      <c r="L3" s="15">
        <v>100.0</v>
      </c>
    </row>
    <row r="4" ht="26.25" customHeight="1">
      <c r="A4" s="4" t="s">
        <v>12</v>
      </c>
      <c r="B4" s="5" t="s">
        <v>15</v>
      </c>
      <c r="C4" s="5">
        <v>3.0</v>
      </c>
      <c r="D4" s="4">
        <v>50.0</v>
      </c>
      <c r="E4" s="5">
        <v>46.0</v>
      </c>
      <c r="F4" s="6">
        <v>92.0</v>
      </c>
      <c r="G4" s="8">
        <v>60.0</v>
      </c>
      <c r="H4" s="8">
        <v>56.0</v>
      </c>
      <c r="I4" s="9">
        <v>93.33</v>
      </c>
      <c r="J4" s="10">
        <v>95.0</v>
      </c>
      <c r="K4" s="10">
        <v>69.0</v>
      </c>
      <c r="L4" s="11">
        <v>72.63</v>
      </c>
    </row>
    <row r="5" ht="26.25" customHeight="1">
      <c r="A5" s="4" t="s">
        <v>12</v>
      </c>
      <c r="B5" s="12" t="s">
        <v>16</v>
      </c>
      <c r="C5" s="12">
        <v>4.0</v>
      </c>
      <c r="D5" s="16">
        <v>220.0</v>
      </c>
      <c r="E5" s="12">
        <v>204.0</v>
      </c>
      <c r="F5" s="13">
        <v>92.73</v>
      </c>
      <c r="G5" s="10">
        <v>195.0</v>
      </c>
      <c r="H5" s="10">
        <v>166.0</v>
      </c>
      <c r="I5" s="11">
        <v>85.13</v>
      </c>
      <c r="J5" s="10">
        <v>215.0</v>
      </c>
      <c r="K5" s="10">
        <v>191.0</v>
      </c>
      <c r="L5" s="11">
        <v>88.84</v>
      </c>
    </row>
    <row r="6" ht="26.25" customHeight="1">
      <c r="A6" s="4" t="s">
        <v>12</v>
      </c>
      <c r="B6" s="5" t="s">
        <v>17</v>
      </c>
      <c r="C6" s="5">
        <v>5.0</v>
      </c>
      <c r="D6" s="5">
        <v>30.0</v>
      </c>
      <c r="E6" s="5">
        <v>28.0</v>
      </c>
      <c r="F6" s="6">
        <v>93.33</v>
      </c>
      <c r="G6" s="8">
        <v>15.0</v>
      </c>
      <c r="H6" s="8">
        <v>15.0</v>
      </c>
      <c r="I6" s="9">
        <v>100.0</v>
      </c>
      <c r="J6" s="10">
        <v>25.0</v>
      </c>
      <c r="K6" s="10">
        <v>25.0</v>
      </c>
      <c r="L6" s="11">
        <v>100.0</v>
      </c>
    </row>
    <row r="7" ht="26.25" customHeight="1">
      <c r="A7" s="16" t="s">
        <v>12</v>
      </c>
      <c r="B7" s="12" t="s">
        <v>18</v>
      </c>
      <c r="C7" s="12">
        <v>5.5</v>
      </c>
      <c r="D7" s="12">
        <f t="shared" ref="D7:E7" si="1">SUM(D2:D6)</f>
        <v>365</v>
      </c>
      <c r="E7" s="16">
        <f t="shared" si="1"/>
        <v>343</v>
      </c>
      <c r="F7" s="13">
        <v>93.97</v>
      </c>
      <c r="G7" s="7">
        <f t="shared" ref="G7:H7" si="2">SUM(G2:G6)</f>
        <v>335</v>
      </c>
      <c r="H7" s="7">
        <f t="shared" si="2"/>
        <v>299</v>
      </c>
      <c r="I7" s="9">
        <v>89.25</v>
      </c>
      <c r="J7" s="7">
        <f t="shared" ref="J7:K7" si="3">SUM(J2:J6)</f>
        <v>440</v>
      </c>
      <c r="K7" s="7">
        <f t="shared" si="3"/>
        <v>380</v>
      </c>
      <c r="L7" s="9">
        <v>86.36</v>
      </c>
    </row>
    <row r="8" ht="26.25" customHeight="1">
      <c r="A8" s="16" t="s">
        <v>12</v>
      </c>
      <c r="B8" s="12" t="s">
        <v>19</v>
      </c>
      <c r="C8" s="12">
        <v>6.0</v>
      </c>
      <c r="D8" s="12">
        <v>55.0</v>
      </c>
      <c r="E8" s="12">
        <v>51.0</v>
      </c>
      <c r="F8" s="13">
        <v>92.73</v>
      </c>
      <c r="G8" s="8">
        <v>75.0</v>
      </c>
      <c r="H8" s="8">
        <v>67.0</v>
      </c>
      <c r="I8" s="9">
        <v>89.33</v>
      </c>
      <c r="J8" s="12">
        <v>0.0</v>
      </c>
      <c r="K8" s="12">
        <v>0.0</v>
      </c>
      <c r="L8" s="13">
        <v>0.0</v>
      </c>
    </row>
  </sheetData>
  <printOptions/>
  <pageMargins bottom="0.75" footer="0.0" header="0.0" left="0.7" right="0.7" top="0.75"/>
  <pageSetup paperSize="9" orientation="portrait"/>
  <drawing r:id="rId1"/>
  <tableParts count="1">
    <tablePart r:id="rId3"/>
  </tableParts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2025-08-05T02:08:50Z</dcterms:created>
  <dc:creator>User</dc:creator>
</cp:coreProperties>
</file>