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2254918\Downloads\พี่อ๋อย\รายงานการกำกับติดตามการใช้จ่ายงบประมาณประจำปี รอบ 6 เดือน\Excel\"/>
    </mc:Choice>
  </mc:AlternateContent>
  <xr:revisionPtr revIDLastSave="1" documentId="13_ncr:1_{4E53286E-C849-4020-B5CE-4BF3068E1380}" xr6:coauthVersionLast="47" xr6:coauthVersionMax="47" xr10:uidLastSave="{048A0F83-6746-4A36-9C85-25561A1E193C}"/>
  <bookViews>
    <workbookView xWindow="0" yWindow="0" windowWidth="28800" windowHeight="12225" firstSheet="2" activeTab="2" xr2:uid="{A00CF360-A27E-4273-91D4-E36DB35A9DA0}"/>
  </bookViews>
  <sheets>
    <sheet name="ปก" sheetId="1" r:id="rId1"/>
    <sheet name="สรุป" sheetId="6" r:id="rId2"/>
    <sheet name="การเบิกจ่ายงบลงทุน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a" localSheetId="1">#REF!</definedName>
    <definedName name="\a">#REF!</definedName>
    <definedName name="\p" localSheetId="1">#REF!</definedName>
    <definedName name="\p">#REF!</definedName>
    <definedName name="\x">#N/A</definedName>
    <definedName name="\z" localSheetId="1">#REF!</definedName>
    <definedName name="\z">#REF!</definedName>
    <definedName name="___Db2" localSheetId="1">#REF!</definedName>
    <definedName name="___Db2">'[1]ฝนง24 กค44'!#REF!</definedName>
    <definedName name="__1__123Graph_ACHART_10" localSheetId="1" hidden="1">#REF!</definedName>
    <definedName name="__1__123Graph_ACHART_10" hidden="1">#REF!</definedName>
    <definedName name="__10__123Graph_BCHART_10" localSheetId="1" hidden="1">#REF!</definedName>
    <definedName name="__10__123Graph_BCHART_10" hidden="1">#REF!</definedName>
    <definedName name="__11__123Graph_BCHART_11" hidden="1">#REF!</definedName>
    <definedName name="__12__123Graph_BCHART_1G" hidden="1">#REF!</definedName>
    <definedName name="__123Graph_B" localSheetId="1" hidden="1">#REF!</definedName>
    <definedName name="__123Graph_B" hidden="1">#REF!</definedName>
    <definedName name="__123Graph_D" localSheetId="1" hidden="1">#REF!</definedName>
    <definedName name="__123Graph_D" hidden="1">#REF!</definedName>
    <definedName name="__13__123Graph_BCHART_4" hidden="1">#REF!</definedName>
    <definedName name="__14__123Graph_BCHART_5" hidden="1">#REF!</definedName>
    <definedName name="__15__123Graph_BCHART_6" hidden="1">#REF!</definedName>
    <definedName name="__16__123Graph_BCHART_7" hidden="1">#REF!</definedName>
    <definedName name="__17__123Graph_BCHART_8" hidden="1">#REF!</definedName>
    <definedName name="__18__123Graph_BCHART_9" hidden="1">#REF!</definedName>
    <definedName name="__19__123Graph_CCHART_10" hidden="1">#REF!</definedName>
    <definedName name="__2__123Graph_ACHART_11" hidden="1">#REF!</definedName>
    <definedName name="__20__123Graph_CCHART_11" hidden="1">#REF!</definedName>
    <definedName name="__21__123Graph_CCHART_1G" hidden="1">#REF!</definedName>
    <definedName name="__22__123Graph_CCHART_4" hidden="1">#REF!</definedName>
    <definedName name="__23__123Graph_CCHART_5" hidden="1">#REF!</definedName>
    <definedName name="__24__123Graph_CCHART_6" hidden="1">#REF!</definedName>
    <definedName name="__25__123Graph_CCHART_7" hidden="1">#REF!</definedName>
    <definedName name="__26__123Graph_CCHART_8" hidden="1">#REF!</definedName>
    <definedName name="__27__123Graph_CCHART_9" hidden="1">#REF!</definedName>
    <definedName name="__28__123Graph_DCHART_10" hidden="1">#REF!</definedName>
    <definedName name="__29__123Graph_DCHART_11" hidden="1">#REF!</definedName>
    <definedName name="__3__123Graph_ACHART_1G" hidden="1">#REF!</definedName>
    <definedName name="__30__123Graph_DCHART_1G" hidden="1">#REF!</definedName>
    <definedName name="__31__123Graph_DCHART_4" hidden="1">#REF!</definedName>
    <definedName name="__32__123Graph_DCHART_5" hidden="1">#REF!</definedName>
    <definedName name="__33__123Graph_DCHART_6" hidden="1">#REF!</definedName>
    <definedName name="__34__123Graph_DCHART_7" hidden="1">#REF!</definedName>
    <definedName name="__35__123Graph_DCHART_8" hidden="1">#REF!</definedName>
    <definedName name="__36__123Graph_DCHART_9" hidden="1">#REF!</definedName>
    <definedName name="__37__123Graph_ECHART_10" hidden="1">#REF!</definedName>
    <definedName name="__38__123Graph_ECHART_11" hidden="1">#REF!</definedName>
    <definedName name="__39__123Graph_ECHART_1G" hidden="1">#REF!</definedName>
    <definedName name="__4__123Graph_ACHART_4" hidden="1">#REF!</definedName>
    <definedName name="__5__123Graph_ACHART_5" hidden="1">#REF!</definedName>
    <definedName name="__6__123Graph_ACHART_6" hidden="1">#REF!</definedName>
    <definedName name="__7__123Graph_ACHART_7" hidden="1">#REF!</definedName>
    <definedName name="__8__123Graph_ACHART_8" hidden="1">#REF!</definedName>
    <definedName name="__9__123Graph_ACHART_9" hidden="1">#REF!</definedName>
    <definedName name="__Db2" localSheetId="1">#REF!</definedName>
    <definedName name="__Db2">'[2]ฝนง24 กค44'!#REF!</definedName>
    <definedName name="_1__123Graph_ACHART_10" localSheetId="1" hidden="1">#REF!</definedName>
    <definedName name="_1__123Graph_ACHART_10" hidden="1">#REF!</definedName>
    <definedName name="_10__123Graph_BCHART_10" localSheetId="1" hidden="1">#REF!</definedName>
    <definedName name="_10__123Graph_BCHART_10" hidden="1">#REF!</definedName>
    <definedName name="_104__123Graph_BCHART_4" localSheetId="1" hidden="1">#REF!</definedName>
    <definedName name="_104__123Graph_BCHART_4" hidden="1">#REF!</definedName>
    <definedName name="_105__123Graph_BCHART_6" hidden="1">#REF!</definedName>
    <definedName name="_108__123Graph_BCHART_1G" hidden="1">#REF!</definedName>
    <definedName name="_11__123Graph_BCHART_11" hidden="1">#REF!</definedName>
    <definedName name="_112__123Graph_BCHART_5" hidden="1">#REF!</definedName>
    <definedName name="_112__123Graph_BCHART_7" hidden="1">#REF!</definedName>
    <definedName name="_117__123Graph_BCHART_4" hidden="1">#REF!</definedName>
    <definedName name="_119__123Graph_BCHART_8" hidden="1">#REF!</definedName>
    <definedName name="_12__123Graph_BCHART_1G" hidden="1">#REF!</definedName>
    <definedName name="_120__123Graph_BCHART_6" hidden="1">#REF!</definedName>
    <definedName name="_126__123Graph_BCHART_5" hidden="1">#REF!</definedName>
    <definedName name="_126__123Graph_BCHART_9" hidden="1">#REF!</definedName>
    <definedName name="_128__123Graph_BCHART_7" hidden="1">#REF!</definedName>
    <definedName name="_13__123Graph_BCHART_4" hidden="1">#REF!</definedName>
    <definedName name="_133__123Graph_CCHART_10" hidden="1">#REF!</definedName>
    <definedName name="_135__123Graph_BCHART_6" hidden="1">#REF!</definedName>
    <definedName name="_136__123Graph_BCHART_8" hidden="1">#REF!</definedName>
    <definedName name="_14__123Graph_ACHART_11" hidden="1">#REF!</definedName>
    <definedName name="_14__123Graph_BCHART_5" hidden="1">#REF!</definedName>
    <definedName name="_140__123Graph_CCHART_11" hidden="1">#REF!</definedName>
    <definedName name="_144__123Graph_BCHART_7" hidden="1">#REF!</definedName>
    <definedName name="_144__123Graph_BCHART_9" hidden="1">#REF!</definedName>
    <definedName name="_147__123Graph_CCHART_1G" hidden="1">#REF!</definedName>
    <definedName name="_15__123Graph_BCHART_6" hidden="1">#REF!</definedName>
    <definedName name="_152__123Graph_CCHART_10" hidden="1">#REF!</definedName>
    <definedName name="_153__123Graph_BCHART_8" hidden="1">#REF!</definedName>
    <definedName name="_154__123Graph_CCHART_4" hidden="1">#REF!</definedName>
    <definedName name="_16__123Graph_ACHART_11" hidden="1">#REF!</definedName>
    <definedName name="_16__123Graph_BCHART_7" hidden="1">#REF!</definedName>
    <definedName name="_160__123Graph_CCHART_11" hidden="1">#REF!</definedName>
    <definedName name="_161__123Graph_CCHART_5" hidden="1">#REF!</definedName>
    <definedName name="_162__123Graph_BCHART_9" hidden="1">#REF!</definedName>
    <definedName name="_168__123Graph_CCHART_1G" hidden="1">#REF!</definedName>
    <definedName name="_168__123Graph_CCHART_6" hidden="1">#REF!</definedName>
    <definedName name="_17__123Graph_BCHART_8" hidden="1">#REF!</definedName>
    <definedName name="_171__123Graph_CCHART_10" hidden="1">#REF!</definedName>
    <definedName name="_175__123Graph_CCHART_7" hidden="1">#REF!</definedName>
    <definedName name="_176__123Graph_CCHART_4" hidden="1">#REF!</definedName>
    <definedName name="_18__123Graph_ACHART_11" hidden="1">#REF!</definedName>
    <definedName name="_18__123Graph_BCHART_9" hidden="1">#REF!</definedName>
    <definedName name="_180__123Graph_CCHART_11" hidden="1">#REF!</definedName>
    <definedName name="_182__123Graph_CCHART_8" hidden="1">#REF!</definedName>
    <definedName name="_184__123Graph_CCHART_5" hidden="1">#REF!</definedName>
    <definedName name="_189__123Graph_CCHART_1G" hidden="1">#REF!</definedName>
    <definedName name="_189__123Graph_CCHART_9" hidden="1">#REF!</definedName>
    <definedName name="_19__123Graph_CCHART_10" hidden="1">#REF!</definedName>
    <definedName name="_192__123Graph_CCHART_6" hidden="1">#REF!</definedName>
    <definedName name="_196__123Graph_DCHART_10" hidden="1">#REF!</definedName>
    <definedName name="_198__123Graph_CCHART_4" hidden="1">#REF!</definedName>
    <definedName name="_2__123Graph_ACHART_11" hidden="1">#REF!</definedName>
    <definedName name="_20__123Graph_CCHART_11" hidden="1">#REF!</definedName>
    <definedName name="_200__123Graph_CCHART_7" hidden="1">#REF!</definedName>
    <definedName name="_203__123Graph_DCHART_11" hidden="1">#REF!</definedName>
    <definedName name="_207__123Graph_CCHART_5" hidden="1">#REF!</definedName>
    <definedName name="_208__123Graph_CCHART_8" hidden="1">#REF!</definedName>
    <definedName name="_21__123Graph_ACHART_1G" hidden="1">#REF!</definedName>
    <definedName name="_21__123Graph_CCHART_1G" hidden="1">#REF!</definedName>
    <definedName name="_210__123Graph_DCHART_1G" hidden="1">#REF!</definedName>
    <definedName name="_216__123Graph_CCHART_6" hidden="1">#REF!</definedName>
    <definedName name="_216__123Graph_CCHART_9" hidden="1">#REF!</definedName>
    <definedName name="_217__123Graph_DCHART_4" hidden="1">#REF!</definedName>
    <definedName name="_22__123Graph_CCHART_4" hidden="1">#REF!</definedName>
    <definedName name="_224__123Graph_DCHART_10" hidden="1">#REF!</definedName>
    <definedName name="_224__123Graph_DCHART_5" hidden="1">#REF!</definedName>
    <definedName name="_225__123Graph_CCHART_7" hidden="1">#REF!</definedName>
    <definedName name="_23__123Graph_CCHART_5" hidden="1">#REF!</definedName>
    <definedName name="_231__123Graph_DCHART_6" hidden="1">#REF!</definedName>
    <definedName name="_232__123Graph_DCHART_11" hidden="1">#REF!</definedName>
    <definedName name="_234__123Graph_CCHART_8" hidden="1">#REF!</definedName>
    <definedName name="_238__123Graph_DCHART_7" hidden="1">#REF!</definedName>
    <definedName name="_24__123Graph_ACHART_1G" hidden="1">#REF!</definedName>
    <definedName name="_24__123Graph_CCHART_6" hidden="1">#REF!</definedName>
    <definedName name="_240__123Graph_DCHART_1G" hidden="1">#REF!</definedName>
    <definedName name="_243__123Graph_CCHART_9" hidden="1">#REF!</definedName>
    <definedName name="_245__123Graph_DCHART_8" hidden="1">#REF!</definedName>
    <definedName name="_248__123Graph_DCHART_4" hidden="1">#REF!</definedName>
    <definedName name="_25__123Graph_CCHART_7" hidden="1">#REF!</definedName>
    <definedName name="_252__123Graph_DCHART_10" hidden="1">#REF!</definedName>
    <definedName name="_252__123Graph_DCHART_9" hidden="1">#REF!</definedName>
    <definedName name="_256__123Graph_DCHART_5" hidden="1">#REF!</definedName>
    <definedName name="_259__123Graph_ECHART_10" hidden="1">#REF!</definedName>
    <definedName name="_26__123Graph_CCHART_8" hidden="1">#REF!</definedName>
    <definedName name="_261__123Graph_DCHART_11" hidden="1">#REF!</definedName>
    <definedName name="_264__123Graph_DCHART_6" hidden="1">#REF!</definedName>
    <definedName name="_266__123Graph_ECHART_11" hidden="1">#REF!</definedName>
    <definedName name="_27__123Graph_ACHART_1G" hidden="1">#REF!</definedName>
    <definedName name="_27__123Graph_CCHART_9" hidden="1">#REF!</definedName>
    <definedName name="_270__123Graph_DCHART_1G" hidden="1">#REF!</definedName>
    <definedName name="_272__123Graph_DCHART_7" hidden="1">#REF!</definedName>
    <definedName name="_273__123Graph_ECHART_1G" hidden="1">#REF!</definedName>
    <definedName name="_279__123Graph_DCHART_4" hidden="1">#REF!</definedName>
    <definedName name="_28__123Graph_ACHART_4" hidden="1">#REF!</definedName>
    <definedName name="_28__123Graph_DCHART_10" hidden="1">#REF!</definedName>
    <definedName name="_280__123Graph_DCHART_8" hidden="1">#REF!</definedName>
    <definedName name="_283__123Graph_ECHART_2" hidden="1">#REF!</definedName>
    <definedName name="_288__123Graph_DCHART_5" hidden="1">#REF!</definedName>
    <definedName name="_288__123Graph_DCHART_9" hidden="1">#REF!</definedName>
    <definedName name="_29__123Graph_DCHART_11" hidden="1">#REF!</definedName>
    <definedName name="_293__123Graph_ECHART_3" hidden="1">#REF!</definedName>
    <definedName name="_296__123Graph_ECHART_10" hidden="1">#REF!</definedName>
    <definedName name="_297__123Graph_DCHART_6" hidden="1">#REF!</definedName>
    <definedName name="_3__123Graph_ACHART_1G" hidden="1">#REF!</definedName>
    <definedName name="_30__123Graph_DCHART_1G" hidden="1">#REF!</definedName>
    <definedName name="_300__123Graph_ECHART_4" hidden="1">#REF!</definedName>
    <definedName name="_304__123Graph_ECHART_11" hidden="1">#REF!</definedName>
    <definedName name="_306__123Graph_DCHART_7" hidden="1">#REF!</definedName>
    <definedName name="_307__123Graph_ECHART_5" hidden="1">#REF!</definedName>
    <definedName name="_31__123Graph_DCHART_4" hidden="1">#REF!</definedName>
    <definedName name="_312__123Graph_ECHART_1G" hidden="1">#REF!</definedName>
    <definedName name="_314__123Graph_ECHART_6" hidden="1">#REF!</definedName>
    <definedName name="_315__123Graph_DCHART_8" hidden="1">#REF!</definedName>
    <definedName name="_32__123Graph_ACHART_4" hidden="1">#REF!</definedName>
    <definedName name="_32__123Graph_DCHART_5" hidden="1">#REF!</definedName>
    <definedName name="_321__123Graph_ECHART_7" hidden="1">#REF!</definedName>
    <definedName name="_323__123Graph_ECHART_2" hidden="1">#REF!</definedName>
    <definedName name="_324__123Graph_DCHART_9" hidden="1">#REF!</definedName>
    <definedName name="_328__123Graph_ECHART_8" hidden="1">#REF!</definedName>
    <definedName name="_33__123Graph_DCHART_6" hidden="1">#REF!</definedName>
    <definedName name="_333__123Graph_ECHART_10" hidden="1">#REF!</definedName>
    <definedName name="_334__123Graph_ECHART_3" hidden="1">#REF!</definedName>
    <definedName name="_335__123Graph_ECHART_9" hidden="1">#REF!</definedName>
    <definedName name="_34__123Graph_DCHART_7" hidden="1">#REF!</definedName>
    <definedName name="_342__123Graph_ECHART_11" hidden="1">#REF!</definedName>
    <definedName name="_342__123Graph_ECHART_4" hidden="1">#REF!</definedName>
    <definedName name="_342__123Graph_FCHART_10" hidden="1">#REF!</definedName>
    <definedName name="_349__123Graph_FCHART_11" hidden="1">#REF!</definedName>
    <definedName name="_35__123Graph_ACHART_5" hidden="1">#REF!</definedName>
    <definedName name="_35__123Graph_DCHART_8" hidden="1">#REF!</definedName>
    <definedName name="_350__123Graph_ECHART_5" hidden="1">#REF!</definedName>
    <definedName name="_351__123Graph_ECHART_1G" hidden="1">#REF!</definedName>
    <definedName name="_356__123Graph_FCHART_1G" hidden="1">#REF!</definedName>
    <definedName name="_358__123Graph_ECHART_6" hidden="1">#REF!</definedName>
    <definedName name="_36__123Graph_ACHART_4" hidden="1">#REF!</definedName>
    <definedName name="_36__123Graph_DCHART_9" hidden="1">#REF!</definedName>
    <definedName name="_360__123Graph_ECHART_2" hidden="1">#REF!</definedName>
    <definedName name="_363__123Graph_FCHART_4" hidden="1">#REF!</definedName>
    <definedName name="_366__123Graph_ECHART_7" hidden="1">#REF!</definedName>
    <definedName name="_369__123Graph_ECHART_3" hidden="1">#REF!</definedName>
    <definedName name="_37__123Graph_ECHART_10" hidden="1">#REF!</definedName>
    <definedName name="_370__123Graph_FCHART_5" hidden="1">#REF!</definedName>
    <definedName name="_374__123Graph_ECHART_8" hidden="1">#REF!</definedName>
    <definedName name="_377__123Graph_FCHART_6" hidden="1">#REF!</definedName>
    <definedName name="_378__123Graph_ECHART_4" hidden="1">#REF!</definedName>
    <definedName name="_38__123Graph_ECHART_11" hidden="1">#REF!</definedName>
    <definedName name="_382__123Graph_ECHART_9" hidden="1">#REF!</definedName>
    <definedName name="_384__123Graph_FCHART_7" hidden="1">#REF!</definedName>
    <definedName name="_387__123Graph_ECHART_5" hidden="1">#REF!</definedName>
    <definedName name="_39__123Graph_ECHART_1G" hidden="1">#REF!</definedName>
    <definedName name="_390__123Graph_FCHART_10" hidden="1">#REF!</definedName>
    <definedName name="_391__123Graph_FCHART_8" hidden="1">#REF!</definedName>
    <definedName name="_396__123Graph_ECHART_6" hidden="1">#REF!</definedName>
    <definedName name="_398__123Graph_FCHART_11" hidden="1">#REF!</definedName>
    <definedName name="_398__123Graph_FCHART_9" hidden="1">#REF!</definedName>
    <definedName name="_4__123Graph_ACHART_4" hidden="1">#REF!</definedName>
    <definedName name="_40__123Graph_ACHART_5" hidden="1">#REF!</definedName>
    <definedName name="_40__123Graph_ECHART_2" hidden="1">#REF!</definedName>
    <definedName name="_40__123Graph_ECHART_4" hidden="1">#REF!</definedName>
    <definedName name="_405__123Graph_ECHART_7" hidden="1">#REF!</definedName>
    <definedName name="_405__123Graph_XCHART_10" hidden="1">#REF!</definedName>
    <definedName name="_406__123Graph_FCHART_1G" hidden="1">#REF!</definedName>
    <definedName name="_41__123Graph_ECHART_2" hidden="1">#REF!</definedName>
    <definedName name="_41__123Graph_ECHART_3" hidden="1">#REF!</definedName>
    <definedName name="_41__123Graph_ECHART_5" hidden="1">#REF!</definedName>
    <definedName name="_412__123Graph_XCHART_11" hidden="1">#REF!</definedName>
    <definedName name="_414__123Graph_ECHART_8" hidden="1">#REF!</definedName>
    <definedName name="_414__123Graph_FCHART_4" hidden="1">#REF!</definedName>
    <definedName name="_419__123Graph_XCHART_5" hidden="1">#REF!</definedName>
    <definedName name="_42__123Graph_ACHART_6" hidden="1">#REF!</definedName>
    <definedName name="_42__123Graph_ECHART_2" hidden="1">#REF!</definedName>
    <definedName name="_42__123Graph_ECHART_4" hidden="1">#REF!</definedName>
    <definedName name="_42__123Graph_ECHART_6" hidden="1">#REF!</definedName>
    <definedName name="_422__123Graph_FCHART_5" hidden="1">#REF!</definedName>
    <definedName name="_423__123Graph_ECHART_9" hidden="1">#REF!</definedName>
    <definedName name="_426__123Graph_XCHART_6" hidden="1">#REF!</definedName>
    <definedName name="_43__123Graph_ECHART_3" hidden="1">#REF!</definedName>
    <definedName name="_43__123Graph_ECHART_5" hidden="1">#REF!</definedName>
    <definedName name="_43__123Graph_ECHART_7" hidden="1">#REF!</definedName>
    <definedName name="_430__123Graph_FCHART_6" hidden="1">#REF!</definedName>
    <definedName name="_432__123Graph_FCHART_10" hidden="1">#REF!</definedName>
    <definedName name="_433__123Graph_XCHART_7" hidden="1">#REF!</definedName>
    <definedName name="_438__123Graph_FCHART_7" hidden="1">#REF!</definedName>
    <definedName name="_44__123Graph_ECHART_4" hidden="1">#REF!</definedName>
    <definedName name="_44__123Graph_ECHART_6" hidden="1">#REF!</definedName>
    <definedName name="_44__123Graph_ECHART_8" hidden="1">#REF!</definedName>
    <definedName name="_440__123Graph_XCHART_8" hidden="1">#REF!</definedName>
    <definedName name="_441__123Graph_FCHART_11" hidden="1">#REF!</definedName>
    <definedName name="_446__123Graph_FCHART_8" hidden="1">#REF!</definedName>
    <definedName name="_447__123Graph_XCHART_9" hidden="1">#REF!</definedName>
    <definedName name="_45__123Graph_ACHART_5" hidden="1">#REF!</definedName>
    <definedName name="_45__123Graph_ECHART_3" hidden="1">#REF!</definedName>
    <definedName name="_45__123Graph_ECHART_5" hidden="1">#REF!</definedName>
    <definedName name="_45__123Graph_ECHART_7" hidden="1">#REF!</definedName>
    <definedName name="_45__123Graph_ECHART_9" hidden="1">#REF!</definedName>
    <definedName name="_450__123Graph_FCHART_1G" hidden="1">#REF!</definedName>
    <definedName name="_454__123Graph_FCHART_9" hidden="1">#REF!</definedName>
    <definedName name="_459__123Graph_FCHART_4" hidden="1">#REF!</definedName>
    <definedName name="_46__123Graph_ECHART_4" hidden="1">#REF!</definedName>
    <definedName name="_46__123Graph_ECHART_6" hidden="1">#REF!</definedName>
    <definedName name="_46__123Graph_ECHART_8" hidden="1">#REF!</definedName>
    <definedName name="_46__123Graph_FCHART_10" hidden="1">#REF!</definedName>
    <definedName name="_462__123Graph_XCHART_10" hidden="1">#REF!</definedName>
    <definedName name="_468__123Graph_FCHART_5" hidden="1">#REF!</definedName>
    <definedName name="_47__123Graph_ECHART_5" hidden="1">#REF!</definedName>
    <definedName name="_47__123Graph_ECHART_7" hidden="1">#REF!</definedName>
    <definedName name="_47__123Graph_ECHART_9" hidden="1">#REF!</definedName>
    <definedName name="_47__123Graph_FCHART_11" hidden="1">#REF!</definedName>
    <definedName name="_470__123Graph_XCHART_11" hidden="1">#REF!</definedName>
    <definedName name="_477__123Graph_FCHART_6" hidden="1">#REF!</definedName>
    <definedName name="_478__123Graph_XCHART_5" hidden="1">#REF!</definedName>
    <definedName name="_48__123Graph_ACHART_6" hidden="1">#REF!</definedName>
    <definedName name="_48__123Graph_ECHART_6" hidden="1">#REF!</definedName>
    <definedName name="_48__123Graph_ECHART_8" hidden="1">#REF!</definedName>
    <definedName name="_48__123Graph_FCHART_10" hidden="1">#REF!</definedName>
    <definedName name="_48__123Graph_FCHART_1G" hidden="1">#REF!</definedName>
    <definedName name="_486__123Graph_FCHART_7" hidden="1">#REF!</definedName>
    <definedName name="_486__123Graph_XCHART_6" hidden="1">#REF!</definedName>
    <definedName name="_49__123Graph_ACHART_7" hidden="1">#REF!</definedName>
    <definedName name="_49__123Graph_ECHART_7" hidden="1">#REF!</definedName>
    <definedName name="_49__123Graph_ECHART_9" hidden="1">#REF!</definedName>
    <definedName name="_49__123Graph_FCHART_11" hidden="1">#REF!</definedName>
    <definedName name="_49__123Graph_FCHART_4" hidden="1">#REF!</definedName>
    <definedName name="_494__123Graph_XCHART_7" hidden="1">#REF!</definedName>
    <definedName name="_495__123Graph_FCHART_8" hidden="1">#REF!</definedName>
    <definedName name="_5__123Graph_ACHART_5" hidden="1">#REF!</definedName>
    <definedName name="_50__123Graph_ECHART_8" hidden="1">#REF!</definedName>
    <definedName name="_50__123Graph_FCHART_10" hidden="1">#REF!</definedName>
    <definedName name="_50__123Graph_FCHART_1G" hidden="1">#REF!</definedName>
    <definedName name="_50__123Graph_FCHART_5" hidden="1">#REF!</definedName>
    <definedName name="_502__123Graph_XCHART_8" hidden="1">#REF!</definedName>
    <definedName name="_504__123Graph_FCHART_9" hidden="1">#REF!</definedName>
    <definedName name="_51__123Graph_ECHART_9" hidden="1">#REF!</definedName>
    <definedName name="_51__123Graph_FCHART_11" hidden="1">#REF!</definedName>
    <definedName name="_51__123Graph_FCHART_4" hidden="1">#REF!</definedName>
    <definedName name="_51__123Graph_FCHART_6" hidden="1">#REF!</definedName>
    <definedName name="_510__123Graph_XCHART_9" hidden="1">#REF!</definedName>
    <definedName name="_513__123Graph_XCHART_10" hidden="1">#REF!</definedName>
    <definedName name="_52__123Graph_FCHART_10" hidden="1">#REF!</definedName>
    <definedName name="_52__123Graph_FCHART_1G" hidden="1">#REF!</definedName>
    <definedName name="_52__123Graph_FCHART_5" hidden="1">#REF!</definedName>
    <definedName name="_52__123Graph_FCHART_7" hidden="1">#REF!</definedName>
    <definedName name="_522__123Graph_XCHART_11" hidden="1">#REF!</definedName>
    <definedName name="_53__123Graph_FCHART_11" hidden="1">#REF!</definedName>
    <definedName name="_53__123Graph_FCHART_4" hidden="1">#REF!</definedName>
    <definedName name="_53__123Graph_FCHART_6" hidden="1">#REF!</definedName>
    <definedName name="_53__123Graph_FCHART_8" hidden="1">#REF!</definedName>
    <definedName name="_531__123Graph_XCHART_5" hidden="1">#REF!</definedName>
    <definedName name="_54__123Graph_ACHART_6" hidden="1">#REF!</definedName>
    <definedName name="_54__123Graph_FCHART_1G" hidden="1">#REF!</definedName>
    <definedName name="_54__123Graph_FCHART_5" hidden="1">#REF!</definedName>
    <definedName name="_54__123Graph_FCHART_7" hidden="1">#REF!</definedName>
    <definedName name="_54__123Graph_FCHART_9" hidden="1">#REF!</definedName>
    <definedName name="_540__123Graph_XCHART_6" hidden="1">#REF!</definedName>
    <definedName name="_549__123Graph_XCHART_7" hidden="1">#REF!</definedName>
    <definedName name="_55__123Graph_FCHART_4" hidden="1">#REF!</definedName>
    <definedName name="_55__123Graph_FCHART_6" hidden="1">#REF!</definedName>
    <definedName name="_55__123Graph_FCHART_8" hidden="1">#REF!</definedName>
    <definedName name="_55__123Graph_XCHART_10" hidden="1">#REF!</definedName>
    <definedName name="_558__123Graph_XCHART_8" hidden="1">#REF!</definedName>
    <definedName name="_56__123Graph_ACHART_7" hidden="1">#REF!</definedName>
    <definedName name="_56__123Graph_ACHART_8" hidden="1">#REF!</definedName>
    <definedName name="_56__123Graph_FCHART_5" hidden="1">#REF!</definedName>
    <definedName name="_56__123Graph_FCHART_7" hidden="1">#REF!</definedName>
    <definedName name="_56__123Graph_FCHART_9" hidden="1">#REF!</definedName>
    <definedName name="_56__123Graph_XCHART_11" hidden="1">#REF!</definedName>
    <definedName name="_567__123Graph_XCHART_9" hidden="1">#REF!</definedName>
    <definedName name="_57__123Graph_FCHART_6" hidden="1">#REF!</definedName>
    <definedName name="_57__123Graph_FCHART_8" hidden="1">#REF!</definedName>
    <definedName name="_57__123Graph_XCHART_10" hidden="1">#REF!</definedName>
    <definedName name="_57__123Graph_XCHART_5" hidden="1">#REF!</definedName>
    <definedName name="_58__123Graph_FCHART_7" hidden="1">#REF!</definedName>
    <definedName name="_58__123Graph_FCHART_9" hidden="1">#REF!</definedName>
    <definedName name="_58__123Graph_XCHART_11" hidden="1">#REF!</definedName>
    <definedName name="_58__123Graph_XCHART_6" hidden="1">#REF!</definedName>
    <definedName name="_59__123Graph_FCHART_8" hidden="1">#REF!</definedName>
    <definedName name="_59__123Graph_XCHART_10" hidden="1">#REF!</definedName>
    <definedName name="_59__123Graph_XCHART_5" hidden="1">#REF!</definedName>
    <definedName name="_59__123Graph_XCHART_7" hidden="1">#REF!</definedName>
    <definedName name="_6__123Graph_ACHART_6" hidden="1">#REF!</definedName>
    <definedName name="_60__123Graph_FCHART_9" hidden="1">#REF!</definedName>
    <definedName name="_60__123Graph_XCHART_11" hidden="1">#REF!</definedName>
    <definedName name="_60__123Graph_XCHART_6" hidden="1">#REF!</definedName>
    <definedName name="_60__123Graph_XCHART_8" hidden="1">#REF!</definedName>
    <definedName name="_61__123Graph_XCHART_10" hidden="1">#REF!</definedName>
    <definedName name="_61__123Graph_XCHART_5" hidden="1">#REF!</definedName>
    <definedName name="_61__123Graph_XCHART_7" hidden="1">#REF!</definedName>
    <definedName name="_61__123Graph_XCHART_9" hidden="1">#REF!</definedName>
    <definedName name="_62__123Graph_XCHART_11" hidden="1">#REF!</definedName>
    <definedName name="_62__123Graph_XCHART_6" hidden="1">#REF!</definedName>
    <definedName name="_62__123Graph_XCHART_8" hidden="1">#REF!</definedName>
    <definedName name="_63__123Graph_ACHART_7" hidden="1">#REF!</definedName>
    <definedName name="_63__123Graph_ACHART_9" hidden="1">#REF!</definedName>
    <definedName name="_63__123Graph_XCHART_5" hidden="1">#REF!</definedName>
    <definedName name="_63__123Graph_XCHART_7" hidden="1">#REF!</definedName>
    <definedName name="_63__123Graph_XCHART_9" hidden="1">#REF!</definedName>
    <definedName name="_64__123Graph_ACHART_8" hidden="1">#REF!</definedName>
    <definedName name="_64__123Graph_XCHART_6" hidden="1">#REF!</definedName>
    <definedName name="_64__123Graph_XCHART_8" hidden="1">#REF!</definedName>
    <definedName name="_65__123Graph_XCHART_7" hidden="1">#REF!</definedName>
    <definedName name="_65__123Graph_XCHART_9" hidden="1">#REF!</definedName>
    <definedName name="_66__123Graph_XCHART_8" hidden="1">#REF!</definedName>
    <definedName name="_67__123Graph_XCHART_9" hidden="1">#REF!</definedName>
    <definedName name="_7__123Graph_ACHART_10" hidden="1">#REF!</definedName>
    <definedName name="_7__123Graph_ACHART_7" hidden="1">#REF!</definedName>
    <definedName name="_70__123Graph_BCHART_10" hidden="1">#REF!</definedName>
    <definedName name="_72__123Graph_ACHART_8" hidden="1">#REF!</definedName>
    <definedName name="_72__123Graph_ACHART_9" hidden="1">#REF!</definedName>
    <definedName name="_77__123Graph_BCHART_11" hidden="1">#REF!</definedName>
    <definedName name="_8__123Graph_ACHART_10" hidden="1">#REF!</definedName>
    <definedName name="_8__123Graph_ACHART_8" hidden="1">#REF!</definedName>
    <definedName name="_80__123Graph_BCHART_10" hidden="1">#REF!</definedName>
    <definedName name="_81__123Graph_ACHART_9" hidden="1">#REF!</definedName>
    <definedName name="_84__123Graph_BCHART_1G" hidden="1">#REF!</definedName>
    <definedName name="_88__123Graph_BCHART_11" hidden="1">#REF!</definedName>
    <definedName name="_9__123Graph_ACHART_10" hidden="1">#REF!</definedName>
    <definedName name="_9__123Graph_ACHART_9" hidden="1">#REF!</definedName>
    <definedName name="_90__123Graph_BCHART_10" hidden="1">#REF!</definedName>
    <definedName name="_91__123Graph_BCHART_4" hidden="1">#REF!</definedName>
    <definedName name="_96__123Graph_BCHART_1G" hidden="1">#REF!</definedName>
    <definedName name="_98__123Graph_BCHART_5" hidden="1">#REF!</definedName>
    <definedName name="_99__123Graph_BCHART_11" hidden="1">#REF!</definedName>
    <definedName name="_Db2" localSheetId="1">#REF!</definedName>
    <definedName name="_Db2">'[1]ฝนง24 กค44'!#REF!</definedName>
    <definedName name="_Fill" localSheetId="1" hidden="1">#REF!</definedName>
    <definedName name="_Fill" hidden="1">#REF!</definedName>
    <definedName name="_Hlk115354970" localSheetId="2">การเบิกจ่ายงบลงทุน!$B$9</definedName>
    <definedName name="_Hlk130795525" localSheetId="2">การเบิกจ่ายงบลงทุน!$A$2</definedName>
    <definedName name="a" localSheetId="1">#REF!</definedName>
    <definedName name="a">#REF!</definedName>
    <definedName name="aa" localSheetId="1">#REF!</definedName>
    <definedName name="aa">'[3]ฝนง24 กค44'!#REF!</definedName>
    <definedName name="aaa" localSheetId="1">#REF!</definedName>
    <definedName name="aaa">'[4]ฝนง24 กค44'!#REF!</definedName>
    <definedName name="aaaaaqa" localSheetId="1" hidden="1">#REF!</definedName>
    <definedName name="aaaaaqa" hidden="1">#REF!</definedName>
    <definedName name="ab" localSheetId="1">#REF!</definedName>
    <definedName name="ab">#REF!</definedName>
    <definedName name="ac">#REF!</definedName>
    <definedName name="adj_1" localSheetId="1">#REF!</definedName>
    <definedName name="adj_1">#REF!</definedName>
    <definedName name="All_InputSell" localSheetId="1">#REF!,#REF!,#REF!</definedName>
    <definedName name="All_InputSell">#REF!,#REF!,#REF!</definedName>
    <definedName name="ALLB" localSheetId="1">#REF!</definedName>
    <definedName name="ALLB">[5]B!$A$1:$IV$65536</definedName>
    <definedName name="ALLI" localSheetId="1">#REF!</definedName>
    <definedName name="ALLI">[5]I!$A$1:$IV$65536</definedName>
    <definedName name="AssBase_BaseYear" localSheetId="1">#REF!</definedName>
    <definedName name="AssBase_BaseYear">#REF!</definedName>
    <definedName name="AssBase_Case">#REF!</definedName>
    <definedName name="AssBase_Date">#REF!</definedName>
    <definedName name="AssBase_DisC">#REF!</definedName>
    <definedName name="AssBase_File">#REF!</definedName>
    <definedName name="b" localSheetId="1">#REF!</definedName>
    <definedName name="b">#REF!</definedName>
    <definedName name="B52FEB">#REF!</definedName>
    <definedName name="ba" localSheetId="1">#REF!</definedName>
    <definedName name="ba">#REF!</definedName>
    <definedName name="bb" localSheetId="1">#REF!</definedName>
    <definedName name="bb">#REF!</definedName>
    <definedName name="bbb" localSheetId="1">{"Client Name or Project Name"}</definedName>
    <definedName name="bbb">{"Client Name or Project Name"}</definedName>
    <definedName name="beyond">#REF!</definedName>
    <definedName name="BFEB52">#REF!</definedName>
    <definedName name="BO_THONG_INDUSTRIAL_ZONE" localSheetId="1">#REF!</definedName>
    <definedName name="BO_THONG_INDUSTRIAL_ZONE">#REF!</definedName>
    <definedName name="budget" localSheetId="1">#REF!</definedName>
    <definedName name="budget">[6]คุมงบ!$A$1:$IV$65536</definedName>
    <definedName name="budget55" localSheetId="1">#REF!</definedName>
    <definedName name="budget55">'[6]55'!$A$1:$AO$560</definedName>
    <definedName name="Bตามงานกค57">'[7]B-7-7-57'!$1:$1048576</definedName>
    <definedName name="Bตามงานปี57" localSheetId="1">#REF!</definedName>
    <definedName name="Bตามงานปี57">'[8]B-25-11-57'!$A$1:$IV$65536</definedName>
    <definedName name="bปิดบัญชีกพ" localSheetId="1">#REF!</definedName>
    <definedName name="bปิดบัญชีกพ">#REF!</definedName>
    <definedName name="Bสครปี57" localSheetId="1">#REF!</definedName>
    <definedName name="Bสครปี57">'[9]B-25-9-57'!$A$1:$IV$65536</definedName>
    <definedName name="C_" localSheetId="1">#REF!</definedName>
    <definedName name="C_">#REF!</definedName>
    <definedName name="Cal_Inputdata" localSheetId="1">#REF!,#REF!,#REF!,#REF!,#REF!,#REF!,#REF!,#REF!,#REF!,#REF!,#REF!</definedName>
    <definedName name="Cal_Inputdata">#REF!,#REF!,#REF!,#REF!,#REF!,#REF!,#REF!,#REF!,#REF!,#REF!,#REF!</definedName>
    <definedName name="Cap_Case">#REF!</definedName>
    <definedName name="Cap_Date">#REF!</definedName>
    <definedName name="Cap_File">#REF!</definedName>
    <definedName name="Cap_Land">#REF!</definedName>
    <definedName name="Cap_PBYear">#REF!</definedName>
    <definedName name="Cap_PCOD">#REF!</definedName>
    <definedName name="Cap_PCode">#REF!</definedName>
    <definedName name="Cap_PerDamLine">#REF!</definedName>
    <definedName name="Cap_PExc">#REF!</definedName>
    <definedName name="Cap_PFYear">#REF!</definedName>
    <definedName name="Cap_PIDCC">#REF!</definedName>
    <definedName name="Cap_PIDCF">#REF!</definedName>
    <definedName name="Cap_PIDCL">#REF!</definedName>
    <definedName name="Cap_PLYEscF">#REF!</definedName>
    <definedName name="Cap_PLYEscL">#REF!</definedName>
    <definedName name="Cap_PName">#REF!</definedName>
    <definedName name="Cap_PSYear">#REF!</definedName>
    <definedName name="Cap_ROW">#REF!</definedName>
    <definedName name="Cap_Source">#REF!</definedName>
    <definedName name="Cap_SourceName">#REF!</definedName>
    <definedName name="Col_Dep">#REF!</definedName>
    <definedName name="Col_Eng">#REF!</definedName>
    <definedName name="Col_Ins">#REF!</definedName>
    <definedName name="Col_Month">#REF!</definedName>
    <definedName name="Col_MW">#REF!</definedName>
    <definedName name="Col_Not">#REF!</definedName>
    <definedName name="Col_Note">#REF!</definedName>
    <definedName name="Col_ower">#REF!</definedName>
    <definedName name="Col_PF">#REF!</definedName>
    <definedName name="Col_PT">#REF!</definedName>
    <definedName name="Col_Rig">#REF!</definedName>
    <definedName name="Col_Sort">#REF!</definedName>
    <definedName name="Col_thai">#REF!</definedName>
    <definedName name="Col_unit">#REF!</definedName>
    <definedName name="Col_Year">#REF!</definedName>
    <definedName name="ComPay_Less_Target_Responsible" localSheetId="1">#REF!</definedName>
    <definedName name="ComPay_Less_Target_Responsible">[10]รผก.!$A$4:$T$10</definedName>
    <definedName name="ComPay_nextTarget_Responsible" localSheetId="1">#REF!</definedName>
    <definedName name="ComPay_nextTarget_Responsible">#REF!</definedName>
    <definedName name="Criteria_MI" localSheetId="1">#REF!</definedName>
    <definedName name="Criteria_MI">[11]Truck1!#REF!</definedName>
    <definedName name="CRUDE" localSheetId="1">#REF!</definedName>
    <definedName name="CRUDE">#REF!</definedName>
    <definedName name="CY" localSheetId="1">#REF!</definedName>
    <definedName name="CY">#REF!</definedName>
    <definedName name="D" localSheetId="1">#REF!</definedName>
    <definedName name="D">#REF!</definedName>
    <definedName name="Data" localSheetId="1">#REF!</definedName>
    <definedName name="Data">'[1]ฝนง24 กค44'!#REF!</definedName>
    <definedName name="_xlnm.Database" localSheetId="1">#REF!</definedName>
    <definedName name="_xlnm.Database">'[4]ฝนง24 กค44'!#REF!</definedName>
    <definedName name="Dep_Type" localSheetId="1">#REF!</definedName>
    <definedName name="Dep_Type">#REF!</definedName>
    <definedName name="Depen_Data">#REF!</definedName>
    <definedName name="Driver_Hire" localSheetId="1">#REF!</definedName>
    <definedName name="Driver_Hire">#REF!</definedName>
    <definedName name="DumAll_Input" localSheetId="1">#REF!,#REF!,#REF!,#REF!,#REF!,#REF!,#REF!,#REF!,#REF!,#REF!,#REF!,#REF!,#REF!,#REF!,#REF!,#REF!,#REF!,#REF!</definedName>
    <definedName name="DumAll_Input">#REF!,#REF!,#REF!,#REF!,#REF!,#REF!,#REF!,#REF!,#REF!,#REF!,#REF!,#REF!,#REF!,#REF!,#REF!,#REF!,#REF!,#REF!</definedName>
    <definedName name="DumAll_Input1" localSheetId="1">#REF!,#REF!,#REF!,#REF!,#REF!,#REF!,#REF!,#REF!,#REF!,#REF!</definedName>
    <definedName name="DumAll_Input1">#REF!,#REF!,#REF!,#REF!,#REF!,#REF!,#REF!,#REF!,#REF!,#REF!</definedName>
    <definedName name="DumAll_Input2" localSheetId="1">#REF!,#REF!,#REF!,#REF!,#REF!,#REF!,#REF!,#REF!,#REF!,#REF!</definedName>
    <definedName name="DumAll_Input2">#REF!,#REF!,#REF!,#REF!,#REF!,#REF!,#REF!,#REF!,#REF!,#REF!</definedName>
    <definedName name="DumAll_Input3" localSheetId="1">#REF!,#REF!,#REF!,#REF!,#REF!,#REF!,#REF!,#REF!</definedName>
    <definedName name="DumAll_Input3">#REF!,#REF!,#REF!,#REF!,#REF!,#REF!,#REF!,#REF!</definedName>
    <definedName name="DumAll_Input4" localSheetId="1">#REF!,#REF!,#REF!,#REF!,#REF!,#REF!,#REF!,#REF!</definedName>
    <definedName name="DumAll_Input4">#REF!,#REF!,#REF!,#REF!,#REF!,#REF!,#REF!,#REF!</definedName>
    <definedName name="DumAll_Input5" localSheetId="1">#REF!,#REF!,#REF!,#REF!,#REF!,#REF!,#REF!,#REF!</definedName>
    <definedName name="DumAll_Input5">#REF!,#REF!,#REF!,#REF!,#REF!,#REF!,#REF!,#REF!</definedName>
    <definedName name="DumAll_Input6" localSheetId="1">#REF!,#REF!,#REF!,#REF!,#REF!,#REF!,#REF!,#REF!</definedName>
    <definedName name="DumAll_Input6">#REF!,#REF!,#REF!,#REF!,#REF!,#REF!,#REF!,#REF!</definedName>
    <definedName name="DumAll_Input7" localSheetId="1">#REF!,#REF!,#REF!,#REF!,#REF!,#REF!</definedName>
    <definedName name="DumAll_Input7">#REF!,#REF!,#REF!,#REF!,#REF!,#REF!</definedName>
    <definedName name="e" localSheetId="1" hidden="1">#REF!</definedName>
    <definedName name="e" hidden="1">#REF!</definedName>
    <definedName name="Each_Area" localSheetId="1">#REF!</definedName>
    <definedName name="Each_Area">#REF!</definedName>
    <definedName name="ExchangeRate" localSheetId="1">#REF!</definedName>
    <definedName name="ExchangeRate">#REF!</definedName>
    <definedName name="_xlnm.Extract" localSheetId="1">#REF!</definedName>
    <definedName name="_xlnm.Extract">[11]Truck2!#REF!</definedName>
    <definedName name="Extract_MI" localSheetId="1">#REF!</definedName>
    <definedName name="Extract_MI">[11]Truck1!#REF!</definedName>
    <definedName name="Fin_Year" localSheetId="1">#REF!</definedName>
    <definedName name="Fin_Year">#REF!</definedName>
    <definedName name="firm_fuletype" localSheetId="1">#REF!</definedName>
    <definedName name="firm_fuletype">#REF!</definedName>
    <definedName name="Fix_PIDCC" localSheetId="1">#REF!</definedName>
    <definedName name="Fix_PIDCC">#REF!</definedName>
    <definedName name="Fix_PIDCF" localSheetId="1">#REF!</definedName>
    <definedName name="Fix_PIDCF">#REF!</definedName>
    <definedName name="Fix_PIDCL" localSheetId="1">#REF!</definedName>
    <definedName name="Fix_PIDCL">#REF!</definedName>
    <definedName name="Fix_PLYEscF" localSheetId="1">#REF!</definedName>
    <definedName name="Fix_PLYEscF">#REF!</definedName>
    <definedName name="Fix_PLYEscL" localSheetId="1">#REF!</definedName>
    <definedName name="Fix_PLYEscL">#REF!</definedName>
    <definedName name="FO_ASP" localSheetId="1">#REF!</definedName>
    <definedName name="FO_ASP">#REF!</definedName>
    <definedName name="FO_SPOT" localSheetId="1">#REF!</definedName>
    <definedName name="FO_SPOT">#REF!</definedName>
    <definedName name="Fuel1" localSheetId="1">#REF!</definedName>
    <definedName name="Fuel1">#REF!</definedName>
    <definedName name="Fuel2">#REF!</definedName>
    <definedName name="FX" localSheetId="1">#REF!</definedName>
    <definedName name="FX">#REF!</definedName>
    <definedName name="h" localSheetId="1">#REF!</definedName>
    <definedName name="h">#REF!</definedName>
    <definedName name="Heating">#REF!</definedName>
    <definedName name="Htable_e">#REF!</definedName>
    <definedName name="Htable_t">#REF!</definedName>
    <definedName name="HTML_CodePage" hidden="1">874</definedName>
    <definedName name="HTML_Control" localSheetId="1" hidden="1">{"'ตำแหน่ง'!$A$1:$T$49"}</definedName>
    <definedName name="HTML_Control" hidden="1">{"'ตำแหน่ง'!$A$1:$T$49"}</definedName>
    <definedName name="HTML_Description" hidden="1">""</definedName>
    <definedName name="HTML_Email" hidden="1">""</definedName>
    <definedName name="HTML_Header" hidden="1">""</definedName>
    <definedName name="HTML_LastUpdate" hidden="1">"9/5/01"</definedName>
    <definedName name="HTML_LineAfter" hidden="1">FALSE</definedName>
    <definedName name="HTML_LineBefore" hidden="1">FALSE</definedName>
    <definedName name="HTML_Name" hidden="1">"hrd."</definedName>
    <definedName name="HTML_OBDlg2" hidden="1">TRUE</definedName>
    <definedName name="HTML_OBDlg4" hidden="1">TRUE</definedName>
    <definedName name="HTML_OS" hidden="1">0</definedName>
    <definedName name="HTML_PathFile" hidden="1">"D:\emp\emp43\MyHTML.html"</definedName>
    <definedName name="HTML_Title" hidden="1">"dt430930"</definedName>
    <definedName name="I" localSheetId="1">#REF!</definedName>
    <definedName name="I">[6]I!$A$1:$IV$65536</definedName>
    <definedName name="I52FEB" localSheetId="1">#REF!</definedName>
    <definedName name="I52FEB">#REF!</definedName>
    <definedName name="INFLATION" localSheetId="1">#REF!</definedName>
    <definedName name="INFLATION">#REF!</definedName>
    <definedName name="Iตามงานปี57" localSheetId="1">#REF!</definedName>
    <definedName name="Iตามงานปี57">'[8]I-25-11-57'!$A$1:$IV$65536</definedName>
    <definedName name="Iสครปี57" localSheetId="1">#REF!</definedName>
    <definedName name="Iสครปี57">'[9]I-25-9-57'!$A$1:$IV$65536</definedName>
    <definedName name="ku" localSheetId="1">#REF!</definedName>
    <definedName name="ku">#REF!</definedName>
    <definedName name="Leasing" localSheetId="1">#REF!</definedName>
    <definedName name="Leasing">#REF!</definedName>
    <definedName name="Link" localSheetId="1">#REF!</definedName>
    <definedName name="Link">#REF!</definedName>
    <definedName name="Load_F" localSheetId="1">#REF!</definedName>
    <definedName name="Load_F">#REF!</definedName>
    <definedName name="Loadชุดงบฯ64" localSheetId="1">#REF!</definedName>
    <definedName name="Loadชุดงบฯ64">#REF!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MaxRunYear" localSheetId="1">#REF!</definedName>
    <definedName name="MaxRunYear">#REF!</definedName>
    <definedName name="MENU" localSheetId="1">#REF!</definedName>
    <definedName name="MENU">#REF!</definedName>
    <definedName name="MinRunYear">#REF!</definedName>
    <definedName name="Month_index" localSheetId="1">#REF!</definedName>
    <definedName name="Month_index">#REF!</definedName>
    <definedName name="N" localSheetId="1">#REF!</definedName>
    <definedName name="N">#REF!</definedName>
    <definedName name="NameFuel" localSheetId="1">#REF!</definedName>
    <definedName name="NameFuel">#REF!</definedName>
    <definedName name="NameMonth" localSheetId="1">#REF!</definedName>
    <definedName name="NameMonth">#REF!</definedName>
    <definedName name="NE" localSheetId="1">#REF!</definedName>
    <definedName name="NE">#REF!</definedName>
    <definedName name="New" localSheetId="1">#REF!</definedName>
    <definedName name="New">[11]Truck1!#REF!</definedName>
    <definedName name="Note_Case" localSheetId="1">#REF!</definedName>
    <definedName name="Note_Case">#REF!</definedName>
    <definedName name="Note_Date">#REF!</definedName>
    <definedName name="Note_File">#REF!</definedName>
    <definedName name="Note_PDP">#REF!</definedName>
    <definedName name="Note_PrintDate">#REF!</definedName>
    <definedName name="PDP_Name">#REF!</definedName>
    <definedName name="Peak_Data">#REF!</definedName>
    <definedName name="Peak_Hydro">#REF!</definedName>
    <definedName name="Peak_PDP">#REF!</definedName>
    <definedName name="planttype" localSheetId="1">#REF!</definedName>
    <definedName name="planttype">#REF!</definedName>
    <definedName name="Portion" localSheetId="1">#REF!</definedName>
    <definedName name="Portion">#REF!</definedName>
    <definedName name="price">[12]Price!$A$2:$T$28</definedName>
    <definedName name="_xlnm.Print_Area" localSheetId="0">ปก!$A$1:$A$42</definedName>
    <definedName name="_xlnm.Print_Area" localSheetId="1">สรุป!$A$1:$I$17</definedName>
    <definedName name="Print_Area_MI" localSheetId="1">#REF!</definedName>
    <definedName name="Print_Area_MI">#REF!</definedName>
    <definedName name="proj" localSheetId="1">{"Client Name or Project Name"}</definedName>
    <definedName name="proj">{"Client Name or Project Name"}</definedName>
    <definedName name="Proj_Sell">#REF!</definedName>
    <definedName name="ProjectB">#REF!</definedName>
    <definedName name="ProjectBP1" localSheetId="1">#REF!</definedName>
    <definedName name="ProjectBP1">'[6]Project B (จ่าย)'!$C$2:$O$182</definedName>
    <definedName name="ProjectName" localSheetId="1">{"Client Name or Project Name"}</definedName>
    <definedName name="ProjectName">{"Client Name or Project Name"}</definedName>
    <definedName name="ProjName" localSheetId="1">{"Client Name or Project Name"}</definedName>
    <definedName name="ProjName">{"Client Name or Project Name"}</definedName>
    <definedName name="ProName" localSheetId="1">{"Client Name or Project Name"}</definedName>
    <definedName name="ProName">{"Client Name or Project Name"}</definedName>
    <definedName name="Pump" localSheetId="1">#REF!</definedName>
    <definedName name="Pump">#REF!</definedName>
    <definedName name="PY" localSheetId="1">#REF!</definedName>
    <definedName name="PY">#REF!</definedName>
    <definedName name="q" localSheetId="1" hidden="1">#REF!</definedName>
    <definedName name="q" hidden="1">#REF!</definedName>
    <definedName name="Q4011022">#REF!</definedName>
    <definedName name="Real">#REF!</definedName>
    <definedName name="_xlnm.Recorder" localSheetId="1">#REF!</definedName>
    <definedName name="_xlnm.Recorder">[13]Macro1!#REF!</definedName>
    <definedName name="Region_Var" localSheetId="1">#REF!</definedName>
    <definedName name="Region_Var">#REF!</definedName>
    <definedName name="RegionOrALL">#REF!</definedName>
    <definedName name="RepAll_SumAllIDC" localSheetId="1">#REF!</definedName>
    <definedName name="RepAll_SumAllIDC">#REF!</definedName>
    <definedName name="Res_Col_DepenMW" localSheetId="1">#REF!</definedName>
    <definedName name="Res_Col_DepenMW">#REF!</definedName>
    <definedName name="Res_Col_InstallMW">#REF!</definedName>
    <definedName name="Res_Col_Month">#REF!</definedName>
    <definedName name="Res_Col_MW1">#REF!</definedName>
    <definedName name="Res_Col_NumMonth" localSheetId="1">#REF!</definedName>
    <definedName name="Res_Col_NumMonth">#REF!</definedName>
    <definedName name="Res_Col_PeakMW" localSheetId="1">#REF!</definedName>
    <definedName name="Res_Col_PeakMW">#REF!</definedName>
    <definedName name="Res_Col_Percent">#REF!</definedName>
    <definedName name="Res_Col_PlantName">#REF!</definedName>
    <definedName name="Res_Col_PlantNameThai" localSheetId="1">#REF!</definedName>
    <definedName name="Res_Col_PlantNameThai">#REF!</definedName>
    <definedName name="Res_Col_RatedMW" localSheetId="1">#REF!</definedName>
    <definedName name="Res_Col_RatedMW">#REF!</definedName>
    <definedName name="Res_Col_ResMW">#REF!</definedName>
    <definedName name="Res_Col_Start">#REF!</definedName>
    <definedName name="Res_Col_Unit">#REF!</definedName>
    <definedName name="Res_Col_Year">#REF!</definedName>
    <definedName name="RSO_115" localSheetId="1">#REF!</definedName>
    <definedName name="RSO_115">#REF!</definedName>
    <definedName name="S" localSheetId="1">#REF!</definedName>
    <definedName name="S">#REF!</definedName>
    <definedName name="sheet1" localSheetId="1">#REF!</definedName>
    <definedName name="sheet1">#REF!</definedName>
    <definedName name="sheet1nn" localSheetId="1">#REF!</definedName>
    <definedName name="sheet1nn">[14]Sheet1nn!$1:$1048576</definedName>
    <definedName name="skjfso" localSheetId="1">#REF!</definedName>
    <definedName name="skjfso">'[4]ฝนง24 กค44'!#REF!</definedName>
    <definedName name="solver_corr" hidden="1">1</definedName>
    <definedName name="solver_eval" hidden="1">1</definedName>
    <definedName name="solver_nsim" hidden="1">1</definedName>
    <definedName name="solver_ntri" hidden="1">1000</definedName>
    <definedName name="solver_rgen" hidden="1">1</definedName>
    <definedName name="solver_rsmp" hidden="1">1</definedName>
    <definedName name="solver_seed" hidden="1">0</definedName>
    <definedName name="solver_strm" hidden="1">0</definedName>
    <definedName name="SPP" localSheetId="1">#REF!</definedName>
    <definedName name="SPP">#REF!</definedName>
    <definedName name="ss" localSheetId="1">#REF!</definedName>
    <definedName name="ss">[15]Sheet1!$C$2:$C$16</definedName>
    <definedName name="Start_Year" localSheetId="1">#REF!</definedName>
    <definedName name="Start_Year">#REF!</definedName>
    <definedName name="Station">#REF!</definedName>
    <definedName name="Step_Month" localSheetId="1">#REF!</definedName>
    <definedName name="Step_Month">#REF!</definedName>
    <definedName name="Step_MW" localSheetId="1">#REF!</definedName>
    <definedName name="Step_MW">#REF!</definedName>
    <definedName name="Step1.1" localSheetId="1">#REF!</definedName>
    <definedName name="Step1.1">#REF!</definedName>
    <definedName name="Step1.2">#REF!</definedName>
    <definedName name="Step1.3">#REF!</definedName>
    <definedName name="Step1.4">#REF!</definedName>
    <definedName name="Step1.5">#REF!</definedName>
    <definedName name="Step10">#REF!</definedName>
    <definedName name="Step11">#REF!</definedName>
    <definedName name="Step12">#REF!</definedName>
    <definedName name="Step13">#REF!</definedName>
    <definedName name="Step14">#REF!</definedName>
    <definedName name="Step2">#REF!</definedName>
    <definedName name="Step3">#REF!</definedName>
    <definedName name="Step4.1">#REF!</definedName>
    <definedName name="Step4.2">#REF!</definedName>
    <definedName name="Step5.1">#REF!</definedName>
    <definedName name="Step5.2">#REF!</definedName>
    <definedName name="Step6">#REF!</definedName>
    <definedName name="Step7">#REF!</definedName>
    <definedName name="Step8">#REF!</definedName>
    <definedName name="Step9">#REF!</definedName>
    <definedName name="Strat_Month" localSheetId="1">#REF!</definedName>
    <definedName name="Strat_Month">#REF!</definedName>
    <definedName name="Strat_MW" localSheetId="1">#REF!</definedName>
    <definedName name="Strat_MW">#REF!</definedName>
    <definedName name="Sum_Case" localSheetId="1">#REF!</definedName>
    <definedName name="Sum_Case">#REF!</definedName>
    <definedName name="Sum_Date">#REF!</definedName>
    <definedName name="Sum_DateNow">#REF!</definedName>
    <definedName name="Sum_MaxYear">#REF!</definedName>
    <definedName name="Sum_MinYear">#REF!</definedName>
    <definedName name="SumFC_True">#REF!</definedName>
    <definedName name="SumLC_True">#REF!</definedName>
    <definedName name="SumTO_True">#REF!</definedName>
    <definedName name="t">#REF!</definedName>
    <definedName name="Table_NESDB">#REF!</definedName>
    <definedName name="toy" localSheetId="1">#REF!</definedName>
    <definedName name="toy">#REF!</definedName>
    <definedName name="TypePlant">#N/A</definedName>
    <definedName name="Unit_Sum">#REF!</definedName>
    <definedName name="w" localSheetId="1" hidden="1">#REF!</definedName>
    <definedName name="w" hidden="1">#REF!</definedName>
    <definedName name="x" localSheetId="1" hidden="1">#REF!</definedName>
    <definedName name="x" hidden="1">#REF!</definedName>
    <definedName name="xx" hidden="1">#REF!</definedName>
    <definedName name="xxx" localSheetId="1" hidden="1">#REF!</definedName>
    <definedName name="xxx" hidden="1">#REF!</definedName>
    <definedName name="z" localSheetId="1" hidden="1">#REF!</definedName>
    <definedName name="z" hidden="1">#REF!</definedName>
    <definedName name="Zone" localSheetId="1">#REF!</definedName>
    <definedName name="Zone">#REF!</definedName>
    <definedName name="zz" localSheetId="1" hidden="1">#REF!</definedName>
    <definedName name="zz" hidden="1">#REF!</definedName>
    <definedName name="zzz" localSheetId="1" hidden="1">#REF!</definedName>
    <definedName name="zzz" hidden="1">#REF!</definedName>
    <definedName name="เจ้าหนี้ตามงานปี57" localSheetId="1">#REF!</definedName>
    <definedName name="เจ้าหนี้ตามงานปี57">[8]เจ้าหนี้!$A$1:$IV$65536</definedName>
    <definedName name="เป้าจ่าย" localSheetId="1">#REF!</definedName>
    <definedName name="เป้าจ่าย">#REF!</definedName>
    <definedName name="เป้าจ่ายTMC" localSheetId="1">#REF!</definedName>
    <definedName name="เป้าจ่ายTMC">[16]เป้าจ่าย!#REF!</definedName>
    <definedName name="เป้าจ่ายTMCN" localSheetId="1">#REF!</definedName>
    <definedName name="เป้าจ่ายTMCN">[17]เป้าจ่าย!$1:$1048576</definedName>
    <definedName name="เป้าจ่ายตามงานปี57" localSheetId="1">#REF!</definedName>
    <definedName name="เป้าจ่ายตามงานปี57">[8]เป้าจ่าย!$A$1:$IV$65536</definedName>
    <definedName name="เป้าดำTMC" localSheetId="1">#REF!</definedName>
    <definedName name="เป้าดำTMC">#REF!</definedName>
    <definedName name="เป้าดำตามงานปี57" localSheetId="1">#REF!</definedName>
    <definedName name="เป้าดำตามงานปี57">[8]เป้าดำ!$A$1:$IV$65536</definedName>
    <definedName name="เพิ่มเติมครั้งที่1" localSheetId="1">#REF!</definedName>
    <definedName name="เพิ่มเติมครั้งที่1">#REF!</definedName>
    <definedName name="เพิ่มเติมรผธ" localSheetId="1">#REF!</definedName>
    <definedName name="เพิ่มเติมรผธ">#REF!</definedName>
    <definedName name="แ" localSheetId="1">#REF!</definedName>
    <definedName name="แ">[11]Truck1!#REF!</definedName>
    <definedName name="แผน" localSheetId="1">#REF!</definedName>
    <definedName name="แผน">[11]Truck1!#REF!</definedName>
    <definedName name="แผนงาน_โครงการ" localSheetId="1">#REF!</definedName>
    <definedName name="แผนงาน_โครงการ">[18]Data!$O$2:$O$634</definedName>
    <definedName name="แผนงานหลัก" localSheetId="1">#REF!</definedName>
    <definedName name="แผนงานหลัก">[19]Data!$L$3:$L$21</definedName>
    <definedName name="แผนนโยบาย" localSheetId="1">#REF!</definedName>
    <definedName name="แผนนโยบาย">[18]Data!$L$3:$L$28</definedName>
    <definedName name="ไ" localSheetId="1">#REF!</definedName>
    <definedName name="ไ">[11]Truck1!#REF!</definedName>
    <definedName name="ก" localSheetId="1">#REF!</definedName>
    <definedName name="ก">#REF!</definedName>
    <definedName name="กลุ่มครุภัณฑ์" localSheetId="1">#REF!</definedName>
    <definedName name="กลุ่มครุภัณฑ์">[19]Data!$R$3:$R$50</definedName>
    <definedName name="งบ1" localSheetId="1">#REF!</definedName>
    <definedName name="งบ1">#REF!</definedName>
    <definedName name="งบมิเตอร" localSheetId="1">[20]Truck1!#REF!</definedName>
    <definedName name="งบมิเตอร">[20]Truck1!#REF!</definedName>
    <definedName name="งบลงทุน" localSheetId="1">#REF!</definedName>
    <definedName name="งบลงทุน">[11]Truck2!#REF!</definedName>
    <definedName name="ติดตาม" localSheetId="1">#REF!</definedName>
    <definedName name="ติดตาม">[16]การติดตาม!$1:$1048576</definedName>
    <definedName name="ป1ปี2" localSheetId="1">#REF!</definedName>
    <definedName name="ป1ปี2">#REF!</definedName>
    <definedName name="ป2ปี" localSheetId="1">#REF!</definedName>
    <definedName name="ป2ปี">#REF!</definedName>
    <definedName name="ปี55รผก" localSheetId="1">#REF!</definedName>
    <definedName name="ปี55รผก">[11]Truck2!#REF!</definedName>
    <definedName name="ปี55รผก1" localSheetId="1">#REF!</definedName>
    <definedName name="ปี55รผก1">[11]Truck2!#REF!</definedName>
    <definedName name="ปี55รผกปรับ" localSheetId="1">#REF!</definedName>
    <definedName name="ปี55รผกปรับ">#REF!</definedName>
    <definedName name="ปี55รผกปรับใหม่" localSheetId="1">#REF!</definedName>
    <definedName name="ปี55รผกปรับใหม่">'[1]ฝนง24 กค44'!#REF!</definedName>
    <definedName name="ปี55รผป" localSheetId="1">#REF!</definedName>
    <definedName name="ปี55รผป">'[4]ฝนง24 กค44'!#REF!</definedName>
    <definedName name="ปี5รผป" localSheetId="1">#REF!</definedName>
    <definedName name="ปี5รผป">[11]Truck1!#REF!</definedName>
    <definedName name="ผูกดำเนินการ" localSheetId="1">#REF!</definedName>
    <definedName name="ผูกดำเนินการ">#REF!</definedName>
    <definedName name="ฝ่ายฯ" localSheetId="1">#REF!</definedName>
    <definedName name="ฝ่ายฯ">[19]Data!$B$3:$B$170</definedName>
    <definedName name="ฟท117" localSheetId="1">#REF!</definedName>
    <definedName name="ฟท117">[21]Truck1!#REF!</definedName>
    <definedName name="ฟิ160" localSheetId="1">#REF!</definedName>
    <definedName name="ฟิ160">#REF!</definedName>
    <definedName name="ภาพรวม" localSheetId="1">#REF!</definedName>
    <definedName name="ภาพรวม">#REF!</definedName>
    <definedName name="ภาพรวมงบลงทุนปี2555" localSheetId="1">#REF!</definedName>
    <definedName name="ภาพรวมงบลงทุนปี2555">'[1]ฝนง24 กค44'!#REF!</definedName>
    <definedName name="ภาพรวมปิดบัญชี" localSheetId="1">#REF!</definedName>
    <definedName name="ภาพรวมปิดบัญชี">'[4]ฝนง24 กค44'!#REF!</definedName>
    <definedName name="ภาพรวมส" localSheetId="1">#REF!</definedName>
    <definedName name="ภาพรวมส">#REF!</definedName>
    <definedName name="รผก" localSheetId="1">#REF!</definedName>
    <definedName name="รผก">[11]Truck1!#REF!</definedName>
    <definedName name="รผกปรับ" localSheetId="1">#REF!</definedName>
    <definedName name="รผกปรับ">[11]Truck1!#REF!</definedName>
    <definedName name="รผธ" localSheetId="1">#REF!</definedName>
    <definedName name="รผธ">#REF!</definedName>
    <definedName name="รผธ." localSheetId="1">#REF!</definedName>
    <definedName name="รผธ.">[11]Truck1!#REF!</definedName>
    <definedName name="รผธปี55" localSheetId="1">#REF!</definedName>
    <definedName name="รผธปี55">'[1]ฝนง24 กค44'!#REF!</definedName>
    <definedName name="รผบ" localSheetId="1">#REF!</definedName>
    <definedName name="รผบ">'[1]ฝนง24 กค44'!#REF!</definedName>
    <definedName name="รผบ." localSheetId="1">#REF!</definedName>
    <definedName name="รผบ.">[11]Truck1!#REF!</definedName>
    <definedName name="รผป." localSheetId="1">#REF!</definedName>
    <definedName name="รผป.">'[1]ฝนง24 กค44'!#REF!</definedName>
    <definedName name="รผป55" localSheetId="1">#REF!</definedName>
    <definedName name="รผป55">'[1]ฝนง24 กค44'!#REF!</definedName>
    <definedName name="รผส" localSheetId="1">#REF!</definedName>
    <definedName name="รผส">[11]Truck1!#REF!</definedName>
    <definedName name="รผส." localSheetId="1">#REF!</definedName>
    <definedName name="รผส.">[11]Truck1!#REF!</definedName>
    <definedName name="รายการหลักย่อย" localSheetId="1">#REF!</definedName>
    <definedName name="รายการหลักย่อย">[19]Data!$Z$6:$Z$117</definedName>
    <definedName name="ส่งฝอบ" localSheetId="1">#REF!</definedName>
    <definedName name="ส่งฝอบ">[11]Truck2!#REF!</definedName>
    <definedName name="สตง" localSheetId="1">#REF!</definedName>
    <definedName name="สตง">#REF!</definedName>
    <definedName name="สตงง" localSheetId="1">#REF!</definedName>
    <definedName name="สตงง">#REF!</definedName>
    <definedName name="สตงติดตาม" localSheetId="1">#REF!</definedName>
    <definedName name="สตงติดตาม">'[22]ติดตาม 25-9-56'!$A$1:$IV$65536</definedName>
    <definedName name="สตงติดตาม1" localSheetId="1">#REF!</definedName>
    <definedName name="สตงติดตาม1">'[23]ติดตาม 31-12-56'!$A$1:$IV$65536</definedName>
    <definedName name="สานรผส" localSheetId="1">#REF!</definedName>
    <definedName name="สานรผส">[11]Truck1!#REF!</definedName>
    <definedName name="สายรผป." localSheetId="1">#REF!</definedName>
    <definedName name="สายรผป.">[11]Truck1!#REF!</definedName>
    <definedName name="หมวดปกติ" localSheetId="1">#REF!</definedName>
    <definedName name="หมวดปกติ">[19]Data!$F$3:$F$26</definedName>
    <definedName name="อุปกรณ์และเครื่องมือ" localSheetId="1">#REF!</definedName>
    <definedName name="อุปกรณ์และเครื่องมือ">[11]Truck1!#REF!</definedName>
    <definedName name="ๆ" localSheetId="1">#REF!</definedName>
    <definedName name="ๆ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6" l="1"/>
  <c r="O10" i="6"/>
  <c r="K10" i="6"/>
  <c r="J10" i="6"/>
  <c r="F10" i="6"/>
  <c r="E10" i="6"/>
  <c r="C10" i="6"/>
  <c r="B10" i="6"/>
  <c r="D10" i="6" s="1"/>
  <c r="P9" i="6"/>
  <c r="S9" i="6" s="1"/>
  <c r="O9" i="6"/>
  <c r="K9" i="6"/>
  <c r="N9" i="6" s="1"/>
  <c r="J9" i="6"/>
  <c r="E9" i="6"/>
  <c r="B9" i="6"/>
  <c r="D9" i="6" s="1"/>
  <c r="P8" i="6"/>
  <c r="O8" i="6"/>
  <c r="Q8" i="6" s="1"/>
  <c r="K8" i="6"/>
  <c r="J8" i="6"/>
  <c r="L8" i="6" s="1"/>
  <c r="F8" i="6"/>
  <c r="E8" i="6"/>
  <c r="C8" i="6"/>
  <c r="B8" i="6"/>
  <c r="D8" i="6" s="1"/>
  <c r="P7" i="6"/>
  <c r="O7" i="6"/>
  <c r="K7" i="6"/>
  <c r="J7" i="6"/>
  <c r="F7" i="6"/>
  <c r="E7" i="6"/>
  <c r="C7" i="6"/>
  <c r="B7" i="6"/>
  <c r="D7" i="6" s="1"/>
  <c r="P6" i="6"/>
  <c r="O6" i="6"/>
  <c r="K6" i="6"/>
  <c r="J6" i="6"/>
  <c r="F6" i="6"/>
  <c r="E6" i="6"/>
  <c r="C6" i="6"/>
  <c r="C11" i="6" s="1"/>
  <c r="B6" i="6"/>
  <c r="B11" i="6" l="1"/>
  <c r="D6" i="6"/>
  <c r="D11" i="6" s="1"/>
  <c r="E11" i="6"/>
  <c r="H11" i="6" s="1"/>
  <c r="H6" i="6"/>
  <c r="G6" i="6"/>
  <c r="F11" i="6"/>
  <c r="I11" i="6" s="1"/>
  <c r="I6" i="6"/>
  <c r="J11" i="6"/>
  <c r="M11" i="6" s="1"/>
  <c r="M6" i="6"/>
  <c r="L6" i="6"/>
  <c r="L11" i="6" s="1"/>
  <c r="K11" i="6"/>
  <c r="N11" i="6" s="1"/>
  <c r="N6" i="6"/>
  <c r="O11" i="6"/>
  <c r="R11" i="6" s="1"/>
  <c r="R6" i="6"/>
  <c r="Q6" i="6"/>
  <c r="Q11" i="6" s="1"/>
  <c r="P11" i="6"/>
  <c r="S11" i="6" s="1"/>
  <c r="S6" i="6"/>
  <c r="H7" i="6"/>
  <c r="G7" i="6"/>
  <c r="I7" i="6"/>
  <c r="M7" i="6"/>
  <c r="L7" i="6"/>
  <c r="N7" i="6"/>
  <c r="R7" i="6"/>
  <c r="Q7" i="6"/>
  <c r="S7" i="6"/>
  <c r="H8" i="6"/>
  <c r="G8" i="6"/>
  <c r="I8" i="6"/>
  <c r="N8" i="6"/>
  <c r="S8" i="6"/>
  <c r="H9" i="6"/>
  <c r="G9" i="6"/>
  <c r="M9" i="6"/>
  <c r="L9" i="6"/>
  <c r="R9" i="6"/>
  <c r="Q9" i="6"/>
  <c r="H10" i="6"/>
  <c r="G10" i="6"/>
  <c r="I10" i="6"/>
  <c r="M10" i="6"/>
  <c r="L10" i="6"/>
  <c r="N10" i="6"/>
  <c r="R10" i="6"/>
  <c r="Q10" i="6"/>
  <c r="S10" i="6"/>
  <c r="G11" i="6" l="1"/>
</calcChain>
</file>

<file path=xl/sharedStrings.xml><?xml version="1.0" encoding="utf-8"?>
<sst xmlns="http://schemas.openxmlformats.org/spreadsheetml/2006/main" count="64" uniqueCount="45">
  <si>
    <t>สรุปผลการใช้งบประมาณ</t>
  </si>
  <si>
    <t>ตามแผนปฏิบัติและงานตามภารกิจ</t>
  </si>
  <si>
    <t>ปี 2568</t>
  </si>
  <si>
    <t>(มกราคม - มีนาคม)</t>
  </si>
  <si>
    <t>สรุปผลการใช้งบประมาณ ตามแผนปฏิบัติและงานตามภารกิจ ปี 2568</t>
  </si>
  <si>
    <t>มกราคม - มีนาคม 2568</t>
  </si>
  <si>
    <t>จำนวนเงิน : ล้านบาท</t>
  </si>
  <si>
    <t>วัตถุประสงค์เชิงยุทธศาสตร์ที่</t>
  </si>
  <si>
    <t>งบประมาณ ปี 2568</t>
  </si>
  <si>
    <t>ผลการใช้งบประมาณปี 2568 (ค่าจริงปิดบัญชี)</t>
  </si>
  <si>
    <t>ร้อยละ</t>
  </si>
  <si>
    <t>ผลการจ่ายเงินปี 2566 (ค่าจริงปิดบัญชี)</t>
  </si>
  <si>
    <t>ร้อยละ(ผลจ่ายเงิน)</t>
  </si>
  <si>
    <t>แผนปฏิบัติ</t>
  </si>
  <si>
    <t>งานตามภารกิจ</t>
  </si>
  <si>
    <t>รวม</t>
  </si>
  <si>
    <t xml:space="preserve"> 1  พัฒนาระบบจำหน่ายพลังไฟฟ้าให้มีความมั่นคงและเป็นอัจฉริยะ</t>
  </si>
  <si>
    <t xml:space="preserve"> 2  พัฒนาการบริการให้ทันสมัยตอบสนองความต้องการลูกค้า</t>
  </si>
  <si>
    <t xml:space="preserve"> 3  ขยายธุรกิจเพื่อสร้างการเติบโตอย่างยั่งยืน</t>
  </si>
  <si>
    <t>4 ดำเนินการมุ่งสู่ความเป็นกลางทางคาร์บอน</t>
  </si>
  <si>
    <t xml:space="preserve"> 5 ยกระดับ Enablers เพื่อสร้างความยั่งยืน</t>
  </si>
  <si>
    <t>รวมทั้งสิ้น</t>
  </si>
  <si>
    <t xml:space="preserve">หมายเหตุ : </t>
  </si>
  <si>
    <r>
      <rPr>
        <u/>
        <sz val="14"/>
        <color indexed="8"/>
        <rFont val="TH SarabunPSK"/>
        <family val="2"/>
      </rPr>
      <t>/1</t>
    </r>
    <r>
      <rPr>
        <sz val="16"/>
        <color indexed="8"/>
        <rFont val="TH SarabunPSK"/>
        <family val="2"/>
      </rPr>
      <t xml:space="preserve">    งบประมาณ หมายถึง งบประมาณลงทุน : วงเงินดำเนินการ  และงบประมาณทำการ : งบประมาณค่าใช้จ่ายดำเนินงาน</t>
    </r>
  </si>
  <si>
    <r>
      <rPr>
        <u/>
        <sz val="14"/>
        <color indexed="8"/>
        <rFont val="TH SarabunPSK"/>
        <family val="2"/>
      </rPr>
      <t>/2</t>
    </r>
    <r>
      <rPr>
        <sz val="16"/>
        <color indexed="8"/>
        <rFont val="TH SarabunPSK"/>
        <family val="2"/>
      </rPr>
      <t xml:space="preserve">    อยู่ระหว่างผู้สอบบัญชีสอบทาน</t>
    </r>
  </si>
  <si>
    <t>* ไม่รวมงบประมาณอยู่ระหว่างนำเสนอ ครม. อนุมัติ จำนวน 2,898.291 ลบ.</t>
  </si>
  <si>
    <t xml:space="preserve">** รวมต้นทุนงานการค้าและรับเหมา จำนวน 50.000 ลบ. </t>
  </si>
  <si>
    <t>การเบิกจ่ายงบลงทุน</t>
  </si>
  <si>
    <t xml:space="preserve">     วงเงินเบิกจ่ายลงทุนประจำปี 2568 (ฉบับปรับปรุง) ของการไฟฟ้านครหลวง ที่ได้รับอนุมัติจากสำนักงานสภาพัฒนาการเศรษฐกิจและสังคมแห่งชาติ เมื่อวันที่ 5 มีนาคม 2568 จำนวน 21,465.276 ล้านบาท</t>
  </si>
  <si>
    <r>
      <t>สรุปผลการใช้จ่ายงบประมาณ</t>
    </r>
    <r>
      <rPr>
        <sz val="16"/>
        <color theme="1"/>
        <rFont val="TH SarabunPSK"/>
        <family val="2"/>
      </rPr>
      <t xml:space="preserve"> : </t>
    </r>
  </si>
  <si>
    <t xml:space="preserve">     ผลการเบิกจ่ายงบลงทุนประจำปี 2568 ค่าปิดบัญชี (ม.ค. - มี.ค. 2568) ของ กฟน. รวมทั้งสิ้น 3,551.899 ล้านบาท คิดเป็นร้อยละ 16.55 ของวงเงินเบิกจ่ายลงทุนรวม จำนวน 21,465.276 ล้านบาท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</si>
  <si>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หน่วย : ล้านบาท</t>
  </si>
  <si>
    <t>รายการงบประมาณ</t>
  </si>
  <si>
    <t>วงเงิน</t>
  </si>
  <si>
    <t>การเบิกจ่ายค่าปิดบัญชี (ม.ค.-มี.ค. 2568)</t>
  </si>
  <si>
    <t>เบิกจ่ายลงทุน</t>
  </si>
  <si>
    <t>แผนเบิกจ่าย</t>
  </si>
  <si>
    <t>ผลการเบิกจ่าย</t>
  </si>
  <si>
    <t>งบลงทุนที่ทำเป็นโครงการ</t>
  </si>
  <si>
    <t>งบลงทุนเพื่อการดำเนินงานปกติ</t>
  </si>
  <si>
    <t xml:space="preserve"> - งบลงทุนที่ขออนุมัติรายปี</t>
  </si>
  <si>
    <r>
      <t xml:space="preserve"> -</t>
    </r>
    <r>
      <rPr>
        <sz val="7"/>
        <color theme="1"/>
        <rFont val="Times New Roman"/>
        <family val="1"/>
      </rPr>
      <t xml:space="preserve">   </t>
    </r>
    <r>
      <rPr>
        <sz val="16"/>
        <color theme="1"/>
        <rFont val="TH SarabunPSK"/>
        <family val="2"/>
      </rPr>
      <t>แผนระยะยาว</t>
    </r>
  </si>
  <si>
    <t>สัญญาเช่า (TFRS 16)</t>
  </si>
  <si>
    <r>
      <t xml:space="preserve">ปัญหา อุปสรรค </t>
    </r>
    <r>
      <rPr>
        <b/>
        <sz val="12"/>
        <color theme="1"/>
        <rFont val="TH SarabunPSK"/>
        <family val="2"/>
      </rPr>
      <t>:</t>
    </r>
    <r>
      <rPr>
        <sz val="12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 xml:space="preserve"> </t>
    </r>
    <r>
      <rPr>
        <sz val="16"/>
        <color theme="1"/>
        <rFont val="TH SarabunPSK"/>
        <family val="2"/>
      </rPr>
      <t>ไม่มี</t>
    </r>
  </si>
  <si>
    <r>
      <t>ข้อเสนอแนะ :</t>
    </r>
    <r>
      <rPr>
        <sz val="16"/>
        <color theme="1"/>
        <rFont val="TH SarabunPSK"/>
        <family val="2"/>
      </rPr>
      <t xml:space="preserve">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</si>
</sst>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_-* #,##0.000_-;\-* #,##0.000_-;_-* &quot;-&quot;??_-;_-@_-"/>
    <numFmt numFmtId="166" formatCode="_(* #,##0.000_);_(* \(#,##0.000\);_(* &quot;-&quot;??_);_(@_)"/>
    <numFmt numFmtId="167" formatCode="_(* #,##0.00_);_(* \(#,##0.00\);_(* &quot;-&quot;???_);_(@_)"/>
    <numFmt numFmtId="168" formatCode="_-* #,##0.000_-;\-* #,##0.000_-;_-* &quot;-&quot;???_-;_-@_-"/>
    <numFmt numFmtId="169" formatCode="#,##0.000"/>
  </numFmts>
  <fonts count="19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48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u/>
      <sz val="14"/>
      <color indexed="8"/>
      <name val="TH SarabunPSK"/>
      <family val="2"/>
    </font>
    <font>
      <sz val="16"/>
      <color indexed="8"/>
      <name val="TH SarabunPSK"/>
      <family val="2"/>
    </font>
    <font>
      <sz val="16"/>
      <color rgb="FFFF0000"/>
      <name val="TH SarabunPSK"/>
      <family val="2"/>
    </font>
    <font>
      <b/>
      <sz val="20"/>
      <color theme="1"/>
      <name val="TH SarabunPSK"/>
      <family val="2"/>
    </font>
    <font>
      <sz val="15"/>
      <color theme="1"/>
      <name val="TH SarabunPSK"/>
      <family val="2"/>
    </font>
    <font>
      <sz val="7"/>
      <color theme="1"/>
      <name val="Times New Roman"/>
      <family val="1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E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165" fontId="5" fillId="0" borderId="0" xfId="1" applyNumberFormat="1" applyFont="1"/>
    <xf numFmtId="0" fontId="6" fillId="0" borderId="1" xfId="0" applyFont="1" applyBorder="1"/>
    <xf numFmtId="0" fontId="6" fillId="0" borderId="1" xfId="0" applyFont="1" applyBorder="1" applyAlignment="1">
      <alignment horizontal="right"/>
    </xf>
    <xf numFmtId="0" fontId="9" fillId="0" borderId="0" xfId="0" applyFont="1"/>
    <xf numFmtId="0" fontId="4" fillId="2" borderId="7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166" fontId="9" fillId="0" borderId="2" xfId="2" applyNumberFormat="1" applyFont="1" applyFill="1" applyBorder="1" applyAlignment="1">
      <alignment vertical="center"/>
    </xf>
    <xf numFmtId="166" fontId="4" fillId="0" borderId="2" xfId="2" applyNumberFormat="1" applyFont="1" applyFill="1" applyBorder="1" applyAlignment="1">
      <alignment vertical="center"/>
    </xf>
    <xf numFmtId="167" fontId="4" fillId="0" borderId="2" xfId="1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166" fontId="10" fillId="0" borderId="2" xfId="2" applyNumberFormat="1" applyFont="1" applyFill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166" fontId="4" fillId="2" borderId="3" xfId="2" applyNumberFormat="1" applyFont="1" applyFill="1" applyBorder="1" applyAlignment="1">
      <alignment vertical="center"/>
    </xf>
    <xf numFmtId="166" fontId="4" fillId="3" borderId="3" xfId="2" applyNumberFormat="1" applyFont="1" applyFill="1" applyBorder="1" applyAlignment="1">
      <alignment vertical="center"/>
    </xf>
    <xf numFmtId="165" fontId="9" fillId="0" borderId="0" xfId="1" applyNumberFormat="1" applyFont="1"/>
    <xf numFmtId="165" fontId="9" fillId="0" borderId="0" xfId="0" applyNumberFormat="1" applyFont="1"/>
    <xf numFmtId="165" fontId="9" fillId="0" borderId="0" xfId="1" applyNumberFormat="1" applyFont="1" applyFill="1"/>
    <xf numFmtId="0" fontId="12" fillId="0" borderId="0" xfId="0" applyFont="1"/>
    <xf numFmtId="165" fontId="13" fillId="0" borderId="0" xfId="1" applyNumberFormat="1" applyFont="1"/>
    <xf numFmtId="165" fontId="13" fillId="0" borderId="0" xfId="1" applyNumberFormat="1" applyFont="1" applyFill="1"/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justify" vertical="top"/>
    </xf>
    <xf numFmtId="0" fontId="9" fillId="0" borderId="10" xfId="0" applyFont="1" applyBorder="1" applyAlignment="1">
      <alignment horizontal="right" vertical="center" wrapText="1"/>
    </xf>
    <xf numFmtId="0" fontId="3" fillId="0" borderId="0" xfId="0" applyFont="1"/>
    <xf numFmtId="0" fontId="4" fillId="4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left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8" fillId="9" borderId="7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 wrapText="1"/>
    </xf>
    <xf numFmtId="165" fontId="4" fillId="0" borderId="2" xfId="1" applyNumberFormat="1" applyFont="1" applyFill="1" applyBorder="1" applyAlignment="1">
      <alignment vertical="center"/>
    </xf>
    <xf numFmtId="165" fontId="4" fillId="7" borderId="2" xfId="0" applyNumberFormat="1" applyFont="1" applyFill="1" applyBorder="1" applyAlignment="1">
      <alignment vertical="center"/>
    </xf>
    <xf numFmtId="165" fontId="4" fillId="7" borderId="2" xfId="1" applyNumberFormat="1" applyFont="1" applyFill="1" applyBorder="1" applyAlignment="1">
      <alignment vertical="center"/>
    </xf>
    <xf numFmtId="167" fontId="4" fillId="8" borderId="2" xfId="1" applyNumberFormat="1" applyFont="1" applyFill="1" applyBorder="1" applyAlignment="1">
      <alignment vertical="center"/>
    </xf>
    <xf numFmtId="165" fontId="4" fillId="9" borderId="2" xfId="0" applyNumberFormat="1" applyFont="1" applyFill="1" applyBorder="1" applyAlignment="1">
      <alignment vertical="center"/>
    </xf>
    <xf numFmtId="165" fontId="4" fillId="9" borderId="2" xfId="1" applyNumberFormat="1" applyFont="1" applyFill="1" applyBorder="1" applyAlignment="1">
      <alignment vertical="center"/>
    </xf>
    <xf numFmtId="167" fontId="4" fillId="10" borderId="2" xfId="1" applyNumberFormat="1" applyFont="1" applyFill="1" applyBorder="1" applyAlignment="1">
      <alignment vertical="center"/>
    </xf>
    <xf numFmtId="165" fontId="4" fillId="0" borderId="2" xfId="0" applyNumberFormat="1" applyFont="1" applyBorder="1" applyAlignment="1">
      <alignment vertical="center"/>
    </xf>
    <xf numFmtId="43" fontId="4" fillId="0" borderId="2" xfId="2" applyFont="1" applyFill="1" applyBorder="1" applyAlignment="1">
      <alignment vertical="center"/>
    </xf>
    <xf numFmtId="0" fontId="4" fillId="5" borderId="3" xfId="0" applyFont="1" applyFill="1" applyBorder="1" applyAlignment="1">
      <alignment horizontal="center" vertical="center"/>
    </xf>
    <xf numFmtId="167" fontId="4" fillId="6" borderId="3" xfId="1" applyNumberFormat="1" applyFont="1" applyFill="1" applyBorder="1" applyAlignment="1">
      <alignment vertical="center"/>
    </xf>
    <xf numFmtId="165" fontId="4" fillId="7" borderId="3" xfId="0" applyNumberFormat="1" applyFont="1" applyFill="1" applyBorder="1" applyAlignment="1">
      <alignment vertical="center"/>
    </xf>
    <xf numFmtId="165" fontId="4" fillId="7" borderId="3" xfId="1" applyNumberFormat="1" applyFont="1" applyFill="1" applyBorder="1" applyAlignment="1">
      <alignment vertical="center"/>
    </xf>
    <xf numFmtId="167" fontId="4" fillId="8" borderId="3" xfId="1" applyNumberFormat="1" applyFont="1" applyFill="1" applyBorder="1" applyAlignment="1">
      <alignment vertical="center"/>
    </xf>
    <xf numFmtId="165" fontId="4" fillId="9" borderId="3" xfId="0" applyNumberFormat="1" applyFont="1" applyFill="1" applyBorder="1" applyAlignment="1">
      <alignment vertical="center"/>
    </xf>
    <xf numFmtId="165" fontId="4" fillId="9" borderId="3" xfId="1" applyNumberFormat="1" applyFont="1" applyFill="1" applyBorder="1" applyAlignment="1">
      <alignment vertical="center"/>
    </xf>
    <xf numFmtId="167" fontId="4" fillId="10" borderId="3" xfId="1" applyNumberFormat="1" applyFont="1" applyFill="1" applyBorder="1" applyAlignment="1">
      <alignment vertical="center"/>
    </xf>
    <xf numFmtId="168" fontId="10" fillId="0" borderId="0" xfId="0" applyNumberFormat="1" applyFont="1" applyAlignment="1">
      <alignment vertical="center"/>
    </xf>
    <xf numFmtId="0" fontId="4" fillId="4" borderId="10" xfId="0" applyFont="1" applyFill="1" applyBorder="1" applyAlignment="1">
      <alignment horizontal="right" vertical="center" wrapText="1"/>
    </xf>
    <xf numFmtId="169" fontId="9" fillId="0" borderId="9" xfId="0" applyNumberFormat="1" applyFont="1" applyBorder="1" applyAlignment="1">
      <alignment horizontal="right" vertical="center" wrapText="1"/>
    </xf>
    <xf numFmtId="169" fontId="9" fillId="0" borderId="10" xfId="0" applyNumberFormat="1" applyFont="1" applyBorder="1" applyAlignment="1">
      <alignment horizontal="right" vertical="center" wrapText="1"/>
    </xf>
    <xf numFmtId="169" fontId="4" fillId="4" borderId="9" xfId="0" applyNumberFormat="1" applyFont="1" applyFill="1" applyBorder="1" applyAlignment="1">
      <alignment horizontal="right" vertical="center" wrapText="1"/>
    </xf>
    <xf numFmtId="169" fontId="4" fillId="4" borderId="10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7" fillId="5" borderId="2" xfId="0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6" borderId="4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/>
    </xf>
    <xf numFmtId="0" fontId="8" fillId="7" borderId="5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8" borderId="4" xfId="0" applyFont="1" applyFill="1" applyBorder="1" applyAlignment="1">
      <alignment horizontal="center"/>
    </xf>
    <xf numFmtId="0" fontId="8" fillId="8" borderId="6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9" borderId="5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  <xf numFmtId="0" fontId="8" fillId="10" borderId="4" xfId="0" applyFont="1" applyFill="1" applyBorder="1" applyAlignment="1">
      <alignment horizontal="center"/>
    </xf>
    <xf numFmtId="0" fontId="8" fillId="10" borderId="6" xfId="0" applyFont="1" applyFill="1" applyBorder="1" applyAlignment="1">
      <alignment horizontal="center"/>
    </xf>
    <xf numFmtId="17" fontId="3" fillId="0" borderId="0" xfId="0" applyNumberFormat="1" applyFont="1" applyAlignment="1">
      <alignment horizontal="center"/>
    </xf>
    <xf numFmtId="0" fontId="14" fillId="0" borderId="0" xfId="0" applyFont="1" applyAlignment="1">
      <alignment horizontal="center" vertical="top"/>
    </xf>
    <xf numFmtId="0" fontId="4" fillId="4" borderId="12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5" fillId="0" borderId="11" xfId="0" applyFont="1" applyBorder="1" applyAlignment="1">
      <alignment horizontal="right" vertical="top"/>
    </xf>
  </cellXfs>
  <cellStyles count="3">
    <cellStyle name="Comma 2" xfId="1" xr:uid="{EFD1F4C3-0558-4DD1-9036-4E8E03478039}"/>
    <cellStyle name="Comma 3" xfId="2" xr:uid="{B785BF77-1A88-43D9-9DEF-A878724080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externalLink" Target="externalLinks/externalLink2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34" Type="http://schemas.openxmlformats.org/officeDocument/2006/relationships/customXml" Target="../customXml/item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33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32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31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30" Type="http://schemas.openxmlformats.org/officeDocument/2006/relationships/sharedStrings" Target="sharedStrings.xml"/><Relationship Id="rId8" Type="http://schemas.openxmlformats.org/officeDocument/2006/relationships/externalLink" Target="externalLinks/externalLink5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2597150</xdr:colOff>
      <xdr:row>0</xdr:row>
      <xdr:rowOff>111125</xdr:rowOff>
    </xdr:from>
    <xdr:to>
      <xdr:col>0</xdr:col>
      <xdr:colOff>4601210</xdr:colOff>
      <xdr:row>10</xdr:row>
      <xdr:rowOff>0</xdr:rowOff>
    </xdr:to>
    <xdr:pic>
      <xdr:nvPicPr>
        <xdr:cNvPr id="2" name="Picture 1" descr="http://meaccd/news/images/art/qscg_banner.jpg">
          <a:extLst>
            <a:ext uri="{FF2B5EF4-FFF2-40B4-BE49-F238E27FC236}">
              <a16:creationId xmlns:a16="http://schemas.microsoft.com/office/drawing/2014/main" id="{45BFB719-EF4C-4375-A520-43DFB20740BD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1" t="13852" r="73244" b="6894"/>
        <a:stretch/>
      </xdr:blipFill>
      <xdr:spPr bwMode="auto">
        <a:xfrm>
          <a:off x="2597150" y="111125"/>
          <a:ext cx="2004060" cy="16351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79375</xdr:colOff>
      <xdr:row>39</xdr:row>
      <xdr:rowOff>146050</xdr:rowOff>
    </xdr:from>
    <xdr:to>
      <xdr:col>1</xdr:col>
      <xdr:colOff>1905</xdr:colOff>
      <xdr:row>41</xdr:row>
      <xdr:rowOff>62865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DC66A233-16C8-4260-9050-71CC3AD0E76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54" b="14285"/>
        <a:stretch>
          <a:fillRect/>
        </a:stretch>
      </xdr:blipFill>
      <xdr:spPr bwMode="auto">
        <a:xfrm>
          <a:off x="79375" y="9115425"/>
          <a:ext cx="7082155" cy="2660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777875</xdr:colOff>
      <xdr:row>16</xdr:row>
      <xdr:rowOff>95250</xdr:rowOff>
    </xdr:from>
    <xdr:to>
      <xdr:col>0</xdr:col>
      <xdr:colOff>6435725</xdr:colOff>
      <xdr:row>35</xdr:row>
      <xdr:rowOff>71755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449E880E-F73A-4AF0-B973-A5E92B9F6C94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875" y="5302250"/>
          <a:ext cx="5657850" cy="329438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119857</xdr:colOff>
      <xdr:row>2</xdr:row>
      <xdr:rowOff>210314</xdr:rowOff>
    </xdr:from>
    <xdr:to>
      <xdr:col>3</xdr:col>
      <xdr:colOff>491332</xdr:colOff>
      <xdr:row>3</xdr:row>
      <xdr:rowOff>250071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379AF89-31AF-4A44-9F74-DD759D6FFD3F}"/>
            </a:ext>
          </a:extLst>
        </xdr:cNvPr>
        <xdr:cNvSpPr txBox="1"/>
      </xdr:nvSpPr>
      <xdr:spPr>
        <a:xfrm>
          <a:off x="6263482" y="805627"/>
          <a:ext cx="371475" cy="277882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/1</a:t>
          </a:r>
        </a:p>
      </xdr:txBody>
    </xdr:sp>
    <xdr:clientData/>
  </xdr:twoCellAnchor>
  <xdr:twoCellAnchor>
    <xdr:from>
      <xdr:col>6</xdr:col>
      <xdr:colOff>833914</xdr:colOff>
      <xdr:row>2</xdr:row>
      <xdr:rowOff>192880</xdr:rowOff>
    </xdr:from>
    <xdr:to>
      <xdr:col>7</xdr:col>
      <xdr:colOff>305603</xdr:colOff>
      <xdr:row>3</xdr:row>
      <xdr:rowOff>235856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66D9F24-7D78-4ADC-9167-52398D9880F1}"/>
            </a:ext>
          </a:extLst>
        </xdr:cNvPr>
        <xdr:cNvSpPr txBox="1"/>
      </xdr:nvSpPr>
      <xdr:spPr>
        <a:xfrm>
          <a:off x="10049352" y="788193"/>
          <a:ext cx="578970" cy="281101"/>
        </a:xfrm>
        <a:prstGeom prst="rect">
          <a:avLst/>
        </a:prstGeom>
        <a:noFill/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/</a:t>
          </a:r>
          <a:r>
            <a:rPr kumimoji="0" lang="th-TH" sz="12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cs typeface="TH SarabunPSK" pitchFamily="34" charset="-34"/>
            </a:rPr>
            <a:t>2</a:t>
          </a:r>
        </a:p>
      </xdr:txBody>
    </xdr:sp>
    <xdr:clientData/>
  </xdr:twoCellAnchor>
  <xdr:twoCellAnchor>
    <xdr:from>
      <xdr:col>1</xdr:col>
      <xdr:colOff>103188</xdr:colOff>
      <xdr:row>5</xdr:row>
      <xdr:rowOff>82020</xdr:rowOff>
    </xdr:from>
    <xdr:to>
      <xdr:col>1</xdr:col>
      <xdr:colOff>547688</xdr:colOff>
      <xdr:row>5</xdr:row>
      <xdr:rowOff>282045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17FFDFA-21C6-4886-90A0-A9CF1E2CBFAF}"/>
            </a:ext>
          </a:extLst>
        </xdr:cNvPr>
        <xdr:cNvSpPr txBox="1"/>
      </xdr:nvSpPr>
      <xdr:spPr>
        <a:xfrm>
          <a:off x="4282282" y="1844145"/>
          <a:ext cx="44450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*</a:t>
          </a:r>
          <a:endParaRPr lang="th-TH" sz="1100"/>
        </a:p>
      </xdr:txBody>
    </xdr:sp>
    <xdr:clientData/>
  </xdr:twoCellAnchor>
  <xdr:twoCellAnchor>
    <xdr:from>
      <xdr:col>1</xdr:col>
      <xdr:colOff>132556</xdr:colOff>
      <xdr:row>7</xdr:row>
      <xdr:rowOff>76993</xdr:rowOff>
    </xdr:from>
    <xdr:to>
      <xdr:col>1</xdr:col>
      <xdr:colOff>577056</xdr:colOff>
      <xdr:row>7</xdr:row>
      <xdr:rowOff>277018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0EBBD8C-9D12-4218-8383-F530E5CD1F99}"/>
            </a:ext>
          </a:extLst>
        </xdr:cNvPr>
        <xdr:cNvSpPr txBox="1"/>
      </xdr:nvSpPr>
      <xdr:spPr>
        <a:xfrm>
          <a:off x="4311650" y="2863056"/>
          <a:ext cx="444500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**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WINDOWS\TEMP\&#3591;&#3610;&#3631;&#3629;&#3633;&#3605;&#3619;&#3634;&#3585;&#3635;&#3621;&#3633;&#3591;44%20-%204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9A88C5C\&#3591;&#3610;&#3631;&#3629;&#3633;&#3605;&#3619;&#3634;&#3585;&#3635;&#3621;&#3633;&#3591;44%20-%204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ea/Local%20Settings/Temporary%20Internet%20Files/Content.IE5/TDKN2U2M/&#3649;&#3612;&#3609;&#3592;&#3633;&#3604;&#3595;&#3639;&#3657;&#3629;&#3592;&#3633;&#3604;&#3592;&#3657;&#3634;&#3591;&#3611;&#3637;2555-7&#3585;.&#3614;.54/&#3585;&#3621;&#3640;&#3656;&#3617;&#3591;&#3610;&#3621;&#3591;&#3607;&#3640;&#3609;&#3611;&#3637;54&#3611;&#3619;&#3633;&#3610;-&#3611;&#3637;55/WINDOWS/TEMP/&#3591;&#3610;&#3631;&#3629;&#3633;&#3605;&#3619;&#3634;&#3585;&#3635;&#3621;&#3633;&#3591;44%20-%204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dspec\pssp03\roek\&#3629;&#3633;&#3605;&#3619;&#3634;48\WINDOWS\TEMP\&#3591;&#3610;&#3631;&#3629;&#3633;&#3605;&#3619;&#3634;&#3585;&#3635;&#3621;&#3633;&#3591;44%20-%204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52/Nov-&#3611;&#3619;&#3632;&#3594;&#3640;&#3617;_21-12-5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Kitty%20Dee/Report%2055/&#3613;&#3623;&#3615;/10-Oct%205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1481030\AppData\Local\Temp\notesFCBCEE\&#3619;&#3634;&#3618;&#3585;&#3634;&#3619;&#3591;&#3610;&#3650;&#3588;&#3619;&#3591;&#3585;&#3634;&#3619;%20&#3605;&#3656;&#3635;&#3585;&#3623;&#3656;&#3634;&#3648;&#3611;&#3657;&#3634;%20&#3585;.&#3588;.57%20&#3626;&#3634;&#3618;%20&#3619;&#3612;&#3623;.&#3626;&#3656;&#3591;&#3627;&#3609;&#3656;&#3623;&#3618;&#3591;&#3634;&#360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7/&#3626;&#3588;&#3619;._&#3611;&#3637;%2057/&#3626;&#3588;&#3619;.(&#3614;.&#3618;.57)_25-11-57/&#3649;&#3612;&#3609;&#3592;&#3633;&#3604;&#3595;&#3639;&#3657;&#3629;&#3592;&#3633;&#3604;&#3592;&#3657;&#3634;&#3591;&#3611;&#3637;57_&#3611;&#3619;&#3633;&#3610;&#3611;&#3619;&#3640;&#3591;_&#3626;&#3605;&#3591;%20&#3649;&#3585;&#3657;&#3652;&#3586;%2030.1.57_&#3586;&#3657;&#3629;&#3617;&#3641;&#3621;%20&#3603;%2025-11-57(&#3626;&#3588;&#3619;.+&#3626;&#3605;&#3591;.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591;&#3610;&#3650;&#3588;&#3619;&#3591;&#3585;&#3634;&#3619;_&#3626;&#3588;&#3619;.+&#3626;&#3605;&#3591;._&#3594;&#3640;&#3604;&#3588;&#3619;&#3617;.&#3629;&#3609;&#3640;&#3617;&#3633;&#3605;&#3636;_&#3652;&#3605;&#3619;&#3617;&#3634;&#3626;2_25-9-5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EE2B3F\&#3605;&#3656;&#3635;&#3585;&#3623;&#3656;&#3634;&#3648;&#3611;&#3657;&#3634;&#3627;&#3617;&#3634;&#3618;%20&#3619;&#3612;&#3585;.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/JobCosting/MEA-VEH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1965200\AppData\Local\Temp\notes3FABE0\Tip\Revise%2053\pref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28225/AppData/Local/Temp/notes256C9A/SUM_ALL_58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Kingston16GB_MEA56/MEA_56/&#3611;&#3636;&#3604;&#3610;&#3633;&#3597;&#3594;&#3637;&#3611;&#3637;%2056/&#3611;&#3636;&#3604;&#3610;&#3633;&#3597;&#3594;&#3637;(&#3608;.&#3588;.56)_&#3588;&#3619;&#3633;&#3657;&#3591;&#3607;&#3637;&#3656;%202_24-1-57/&#3649;&#3612;&#3609;&#3592;&#3633;&#3604;&#3595;&#3639;&#3657;&#3629;&#3592;&#3633;&#3604;&#3592;&#3657;&#3634;&#3591;&#3611;&#3637;56_&#3611;&#3619;&#3633;&#3610;&#3611;&#3619;&#3640;&#3591;_&#3611;&#3636;&#3604;&#3610;&#3633;&#3597;&#3594;&#3637;(&#3608;.&#3588;.56)_&#3588;&#3619;&#3633;&#3657;&#3591;&#3607;&#3637;&#3656;%202+&#3627;&#3609;&#3657;&#3634;&#3626;&#3619;&#3640;&#3611;_Manual_24-1-5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206762~1.545/AppData/Local/Temp/notes142542/&#3649;&#3612;&#3609;&#3592;&#3633;&#3604;&#3595;&#3639;&#3657;&#3629;&#3592;&#3633;&#3604;&#3592;&#3657;&#3634;&#3591;&#3611;&#3637;%202559&#3611;&#3619;&#3633;&#3610;-2560%20ICT_04.01.2016_3_arkom%2011%20jan%20201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28-2-56%20TMC_&#3627;&#3621;&#3633;&#3585;_2_01.03.201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MEA_56/&#3611;&#3636;&#3604;&#3610;&#3633;&#3597;&#3594;&#3637;&#3611;&#3637;%2056/&#3611;&#3636;&#3604;&#3610;&#3633;&#3597;&#3594;&#3637;(&#3617;.&#3588;.56)/&#3605;&#3636;&#3604;&#3605;&#3634;&#3617;%2018-2-56_02_20.02.2013-&#3614;&#3637;&#3656;&#3629;&#3640;&#3659;&#361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ea-ho/pbdweb/FileHome/PLD/Template%20n%205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re%20run%20d%20com%2025%20may%202010/&#3611;&#3619;&#3633;&#3610;&#3591;&#3610;&#3611;&#3619;&#3632;&#3617;&#3634;&#3603;&#3611;&#3637;%2054%20&#3649;&#3621;&#3632;&#3592;&#3633;&#3604;&#3607;&#3635;&#3591;&#3610;&#3611;&#3619;&#3632;&#3617;&#3634;&#3603;&#3611;&#3637;%2055/&#3626;&#3634;&#3618;%20&#3619;&#3612;&#3626;/&#3613;&#3626;&#3588;/Template%20N%205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MyDoc\JobCosting\MEA-VEH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yDoc\JobCosting\MEA-VEH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605;&#3591;+&#3626;&#3588;&#3619;_25-9-5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669929/AppData/Local/Temp/notes256C9A/&#3649;&#3612;&#3609;&#3592;&#3633;&#3604;&#3595;&#3639;&#3657;&#3629;&#3592;&#3633;&#3604;&#3592;&#3657;&#3634;&#3591;&#3611;&#3637;56_&#3611;&#3619;&#3633;&#3610;&#3611;&#3619;&#3640;&#3591;_&#3626;&#3605;&#3591;_R1_07.02.2013_WBS_&#3626;&#3588;&#3619;_31-12-56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(4.)%20&#3607;&#3637;&#3617;&#3591;&#3634;&#3609;&#3610;&#3629;&#3619;&#3660;&#3604;\_&#3618;&#3640;&#3607;&#3608;&#3624;&#3634;&#3626;&#3605;&#3619;&#3660;\_&#3619;&#3634;&#3618;&#3591;&#3634;&#3609;&#3618;&#3640;&#3607;&#3608;&#3624;&#3634;&#3626;&#3605;&#3619;&#3660;\&#3619;&#3634;&#3618;&#3591;&#3634;&#3609;&#3586;&#3638;&#3657;&#3609;&#3648;&#3623;&#3655;&#3610;\&#3611;&#3637;%2068%20(&#3611;&#3619;&#3633;&#3610;)\03\&#3649;&#3618;&#3585;&#3591;&#3610;%2066-70%20(%232567)-%20&#3611;&#3637;%202568(&#3611;&#3619;&#3633;&#3610;)Link_&#3617;&#3637;.&#3588;.6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  <sheetName val="choice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ฝนง24 กค44"/>
      <sheetName val="ฝนง24 กค44 (2)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ายละเอียดจ่าย52 -Y"/>
      <sheetName val="cost saving"/>
      <sheetName val="Sheet1"/>
      <sheetName val="วาระ"/>
      <sheetName val="Sheet3"/>
      <sheetName val="Sheet2"/>
      <sheetName val="สรุป"/>
      <sheetName val="ดำ ช้า-เร็ว"/>
      <sheetName val="จ่าย-ช้า เร็ว"/>
      <sheetName val="จ่าย-ช้า เหตุผล"/>
      <sheetName val="สรุปคาดการณ์"/>
      <sheetName val="No-Po"/>
      <sheetName val="B"/>
      <sheetName val="I"/>
      <sheetName val="Sheet1 (2)"/>
      <sheetName val="ตามงาน ฝวฟ-ฝพด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5"/>
      <sheetName val="คาดการณ์"/>
      <sheetName val="สรุปผลดำเนินการ"/>
      <sheetName val="Project B(ดำ)"/>
      <sheetName val="จัดสรรงบ"/>
      <sheetName val="Project B(costsaving)"/>
      <sheetName val="สรุปผลการจ่ายเงิน"/>
      <sheetName val="Project B (จ่าย)"/>
      <sheetName val="Sheet4"/>
      <sheetName val="ดำ"/>
      <sheetName val="จ่าย"/>
      <sheetName val="B"/>
      <sheetName val="I"/>
      <sheetName val="คุมงบ"/>
      <sheetName val="check"/>
      <sheetName val="สรุป-ฝ่าย"/>
      <sheetName val="I-ช้า"/>
      <sheetName val="I-เร็ว"/>
      <sheetName val="Sheet2"/>
      <sheetName val="Sheet3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โครงการ รผว.ต่ำกว่าเป้าก.ค."/>
      <sheetName val="B-7-7-57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7"/>
      <sheetName val="ภาพรวม-ประจำปี"/>
      <sheetName val="ภาพรวม-ผูกดำ"/>
      <sheetName val="ภาพรวม-ผูกจ่าย "/>
      <sheetName val="ป1ปี"/>
      <sheetName val="ป2ปี"/>
      <sheetName val="สคร.(พ.ย.57)"/>
      <sheetName val="สำรองปี"/>
      <sheetName val="IDC"/>
      <sheetName val="ป1ผูกดำ"/>
      <sheetName val="ป2ผูกดำ"/>
      <sheetName val="สรผูกดำ"/>
      <sheetName val="ป1ผูกจ่าย"/>
      <sheetName val="ป2ผูกจ่าย"/>
      <sheetName val="B-25-11-57"/>
      <sheetName val="I-25-11-57"/>
      <sheetName val="Iแรงดัน-25-11-57"/>
      <sheetName val="สรุป_ฝบร+ฟข"/>
      <sheetName val="ฝบร-25-11-57"/>
      <sheetName val="ฟข-25-11-57"/>
      <sheetName val="เจ้าหนี้"/>
      <sheetName val="เป้าดำ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1ปี(สคร.+สตง.)"/>
      <sheetName val="ป2ปี(สคร.+สตง.)"/>
      <sheetName val="สตง.(ไตรมาส3)"/>
      <sheetName val="ป1ปี (สตง.)"/>
      <sheetName val="ป2ปี (สตง.)"/>
      <sheetName val="B-25-9-57"/>
      <sheetName val="I-25-9-57"/>
      <sheetName val="Iแรงดัน-25-9-57"/>
      <sheetName val="สรุป_ฝบร+ฟข"/>
      <sheetName val="ฝบร-25-9-57"/>
      <sheetName val="ฟข-25-9-57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รผก."/>
      <sheetName val="เป้าเดือนเม.ย.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3_สรุป"/>
      <sheetName val="MP3_ฝพด."/>
      <sheetName val="MP3"/>
      <sheetName val="cmp"/>
      <sheetName val="Price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ค้น ASSET"/>
      <sheetName val="สูตรคม-1"/>
      <sheetName val="สูตรคม-2"/>
      <sheetName val="สูตรพนง-1"/>
      <sheetName val="สูตรพนง-2"/>
      <sheetName val="สูตรฝอจ-D"/>
      <sheetName val="สูตรฝอจ-N"/>
      <sheetName val="ตารางวางค่า"/>
      <sheetName val="รายชื่อเครื่องมือ"/>
      <sheetName val="รายชื่อพนักงานและสังกัด"/>
      <sheetName val="Macro1"/>
      <sheetName val="เกษียณ54-67 ฝอจ"/>
      <sheetName val="ขั้นตอนเลิกใช้ครุภัณฑ์"/>
      <sheetName val="เก่าใหม่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ป1"/>
      <sheetName val="สรุปป2"/>
      <sheetName val="สรุปป1+2"/>
      <sheetName val="ปกหน้า"/>
      <sheetName val="ภาพรวม56"/>
      <sheetName val="ภาพรวม-ประจำปี"/>
      <sheetName val="ป1ปี"/>
      <sheetName val="ป2ปี"/>
      <sheetName val="สำรองปี"/>
      <sheetName val="IDC"/>
      <sheetName val="จ่ายปีรายเดือน"/>
      <sheetName val="ภาพรวม-ผูกดำ"/>
      <sheetName val="ป1ผูกดำ"/>
      <sheetName val="ป2ผูกดำ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Sheet1n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ี 2559 ประจำปี"/>
      <sheetName val="ปี 2559 ผูกดำเนินการ"/>
      <sheetName val="ปี 2559 ผูกจ่าย"/>
      <sheetName val="ปี 2560 ประจำปี"/>
      <sheetName val="ปี 2560 ผูกจ่าย"/>
      <sheetName val="Sheet1"/>
      <sheetName val="Macro1"/>
      <sheetName val="ผวก. รผอ. แผนจัดชื้อจัดจ้าง256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22-2-56"/>
      <sheetName val="I-22-2-56"/>
      <sheetName val="I560806001-6-2-56"/>
      <sheetName val="ฝบร-22-2-56"/>
      <sheetName val="ฟข-4-2-56"/>
      <sheetName val="สรุปป1"/>
      <sheetName val="สรุปป2"/>
      <sheetName val="สรุปป1+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เป้าดำฯ"/>
      <sheetName val="เป้าจ่าย"/>
      <sheetName val="การติดตาม"/>
      <sheetName val="Project-งาน"/>
      <sheetName val="สรุปผลดำเนินงาน"/>
      <sheetName val="สรุปผลการจ่ายเงิน"/>
      <sheetName val="หน้าสรุป"/>
      <sheetName val="Sheet1"/>
      <sheetName val="B-18-2-56"/>
      <sheetName val="I-18-2-56"/>
      <sheetName val="I560806001-6-2-56"/>
      <sheetName val="ฝบร-18-2-56"/>
      <sheetName val="ฟข-4-2-56"/>
      <sheetName val="สรุปป1"/>
      <sheetName val="สรุปป2"/>
      <sheetName val="สรุปป1+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  <sheetName val="เป้าจ่าย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ข้อมูลหลัก"/>
      <sheetName val="แผนงาน"/>
      <sheetName val="แผนดำฯ-จ่าย"/>
      <sheetName val="Data"/>
      <sheetName val="SAP_UL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uck1"/>
      <sheetName val="Truck2"/>
      <sheetName val="Trailer"/>
      <sheetName val="Tractor"/>
      <sheetName val="Motor-c"/>
      <sheetName val="Boat"/>
      <sheetName val="Fork-L"/>
      <sheetName val="sewage-Trl"/>
      <sheetName val="Sewage-TR"/>
      <sheetName val="Sewage-M"/>
      <sheetName val="Sewage-B"/>
      <sheetName val="Total-Veh"/>
      <sheetName val="Conclude"/>
      <sheetName val="Formul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25-9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ปกหน้า"/>
      <sheetName val="ภาพรวม56"/>
      <sheetName val="ภาพรวม-ประจำปี"/>
      <sheetName val="ภาพรวม56(สตง)"/>
      <sheetName val="ป1ปี"/>
      <sheetName val="ป1ปี(สตง)"/>
      <sheetName val="ป2ปี"/>
      <sheetName val="ป2ปี(สตง)"/>
      <sheetName val="สำรองปี"/>
      <sheetName val="IDC"/>
      <sheetName val="จ่ายปีรายเดือน"/>
      <sheetName val="ภาพรวม-ผูกดำ"/>
      <sheetName val="ป1ผูกดำ"/>
      <sheetName val="ป1ผูกดำ(สตง)"/>
      <sheetName val="ป2ผูกดำ"/>
      <sheetName val="ป2ผูกดำ(สตง)"/>
      <sheetName val="สรผูกดำ"/>
      <sheetName val="จ่ายผูกดำรายเดือน"/>
      <sheetName val="ภาพรวม-ผูกจ่าย "/>
      <sheetName val="ป1ผูกจ่าย"/>
      <sheetName val="ป2ผูกจ่าย"/>
      <sheetName val="จ่ายผูกจ่ายรายเดือน"/>
      <sheetName val="ติดตาม 31-12-56"/>
      <sheetName val="ตย.สคร.รายเดือน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ยุท. 68"/>
      <sheetName val="งบข้อมูลสนับสนุน 66-70(#2567)  "/>
      <sheetName val="งบลงทุน 68"/>
      <sheetName val="งบทำการ 68"/>
      <sheetName val="ค่าปิดงบทำการ"/>
      <sheetName val="ค่าปิดงบลงทุน"/>
      <sheetName val="แผนปฏิบัติงบทำการ"/>
      <sheetName val="แผนปฏิบัติงบปกติ"/>
      <sheetName val="แผนปฏิบัติงบโครงการ"/>
      <sheetName val="สรุปผล(แยกงาน) (2)"/>
      <sheetName val="แยกตาม SO"/>
      <sheetName val="สรุปผล(แยกงาน)"/>
      <sheetName val="รวมงบลงทุน"/>
      <sheetName val="สรุปให้ ผฝ "/>
      <sheetName val="งบข้อมูลสนับสนุน ปี 63-65 ปป.1"/>
      <sheetName val="บัญชี"/>
    </sheetNames>
    <sheetDataSet>
      <sheetData sheetId="0"/>
      <sheetData sheetId="1">
        <row r="16">
          <cell r="L16">
            <v>1556.396</v>
          </cell>
          <cell r="R16">
            <v>157.59160039999998</v>
          </cell>
        </row>
        <row r="17">
          <cell r="L17">
            <v>89448.571000000011</v>
          </cell>
          <cell r="R17">
            <v>50417.671399600003</v>
          </cell>
        </row>
        <row r="25">
          <cell r="L25">
            <v>59.57</v>
          </cell>
          <cell r="R25">
            <v>0</v>
          </cell>
        </row>
        <row r="26">
          <cell r="L26">
            <v>5539.5469999999996</v>
          </cell>
          <cell r="R26">
            <v>1298.6549999999997</v>
          </cell>
        </row>
        <row r="31">
          <cell r="L31">
            <v>147.797</v>
          </cell>
          <cell r="R31">
            <v>0.27100000000000002</v>
          </cell>
        </row>
        <row r="32">
          <cell r="L32">
            <v>674.13699999999994</v>
          </cell>
          <cell r="R32">
            <v>300.24700000000001</v>
          </cell>
        </row>
        <row r="36">
          <cell r="L36">
            <v>392.92</v>
          </cell>
          <cell r="R36">
            <v>0.7</v>
          </cell>
        </row>
        <row r="52">
          <cell r="L52">
            <v>194.61700000000002</v>
          </cell>
          <cell r="R52">
            <v>15.478999999999999</v>
          </cell>
        </row>
        <row r="53">
          <cell r="L53">
            <v>21070.087</v>
          </cell>
          <cell r="R53">
            <v>4527.7269999999999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F2D1-6938-4CCD-ABC1-B910BDF2E286}">
  <dimension ref="A12:A15"/>
  <sheetViews>
    <sheetView view="pageBreakPreview" zoomScale="60" zoomScaleNormal="100" workbookViewId="0">
      <selection activeCell="G32" sqref="G32"/>
    </sheetView>
  </sheetViews>
  <sheetFormatPr defaultRowHeight="14.25"/>
  <cols>
    <col min="1" max="1" width="94" customWidth="1"/>
  </cols>
  <sheetData>
    <row r="12" spans="1:1" ht="60.75">
      <c r="A12" s="1" t="s">
        <v>0</v>
      </c>
    </row>
    <row r="13" spans="1:1" ht="60.75">
      <c r="A13" s="1" t="s">
        <v>1</v>
      </c>
    </row>
    <row r="14" spans="1:1" ht="60.75">
      <c r="A14" s="2" t="s">
        <v>2</v>
      </c>
    </row>
    <row r="15" spans="1:1" ht="60.75">
      <c r="A15" s="2" t="s">
        <v>3</v>
      </c>
    </row>
  </sheetData>
  <pageMargins left="0.39370078740157483" right="0" top="0.35433070866141736" bottom="0.35433070866141736" header="0.31496062992125984" footer="0.31496062992125984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BFAD7-2D7A-4A80-A4BC-67A903912773}">
  <sheetPr>
    <pageSetUpPr fitToPage="1"/>
  </sheetPr>
  <dimension ref="A1:IP40"/>
  <sheetViews>
    <sheetView view="pageBreakPreview" zoomScale="80" zoomScaleNormal="90" zoomScaleSheetLayoutView="80" workbookViewId="0">
      <selection activeCell="C9" sqref="C9"/>
    </sheetView>
  </sheetViews>
  <sheetFormatPr defaultRowHeight="21"/>
  <cols>
    <col min="1" max="1" width="54.875" style="8" customWidth="1"/>
    <col min="2" max="2" width="21.875" style="22" customWidth="1"/>
    <col min="3" max="4" width="13.5" style="8" bestFit="1" customWidth="1"/>
    <col min="5" max="6" width="13.375" style="8" customWidth="1"/>
    <col min="7" max="7" width="14.5" style="8" customWidth="1"/>
    <col min="8" max="9" width="13.375" style="8" customWidth="1"/>
    <col min="10" max="10" width="14.625" style="8" hidden="1" customWidth="1"/>
    <col min="11" max="11" width="12.625" style="8" hidden="1" customWidth="1"/>
    <col min="12" max="12" width="15.125" style="8" hidden="1" customWidth="1"/>
    <col min="13" max="13" width="9.875" style="8" hidden="1" customWidth="1"/>
    <col min="14" max="14" width="12.625" style="8" hidden="1" customWidth="1"/>
    <col min="15" max="15" width="15.25" style="8" hidden="1" customWidth="1"/>
    <col min="16" max="16" width="12.625" style="8" hidden="1" customWidth="1"/>
    <col min="17" max="17" width="15.125" style="8" hidden="1" customWidth="1"/>
    <col min="18" max="18" width="12.25" style="8" hidden="1" customWidth="1"/>
    <col min="19" max="19" width="11.625" style="8" hidden="1" customWidth="1"/>
    <col min="20" max="256" width="9" style="8"/>
    <col min="257" max="257" width="45.75" style="8" customWidth="1"/>
    <col min="258" max="258" width="11.75" style="8" customWidth="1"/>
    <col min="259" max="260" width="13" style="8" bestFit="1" customWidth="1"/>
    <col min="261" max="262" width="13.375" style="8" customWidth="1"/>
    <col min="263" max="263" width="12.875" style="8" customWidth="1"/>
    <col min="264" max="264" width="10.375" style="8" customWidth="1"/>
    <col min="265" max="265" width="12" style="8" customWidth="1"/>
    <col min="266" max="266" width="9.875" style="8" bestFit="1" customWidth="1"/>
    <col min="267" max="267" width="12.625" style="8" bestFit="1" customWidth="1"/>
    <col min="268" max="268" width="11.75" style="8" bestFit="1" customWidth="1"/>
    <col min="269" max="269" width="9.875" style="8" bestFit="1" customWidth="1"/>
    <col min="270" max="270" width="12.625" style="8" bestFit="1" customWidth="1"/>
    <col min="271" max="271" width="9.875" style="8" bestFit="1" customWidth="1"/>
    <col min="272" max="272" width="12.625" style="8" bestFit="1" customWidth="1"/>
    <col min="273" max="273" width="11.75" style="8" bestFit="1" customWidth="1"/>
    <col min="274" max="274" width="9.125" style="8" customWidth="1"/>
    <col min="275" max="275" width="11.625" style="8" customWidth="1"/>
    <col min="276" max="512" width="9" style="8"/>
    <col min="513" max="513" width="45.75" style="8" customWidth="1"/>
    <col min="514" max="514" width="11.75" style="8" customWidth="1"/>
    <col min="515" max="516" width="13" style="8" bestFit="1" customWidth="1"/>
    <col min="517" max="518" width="13.375" style="8" customWidth="1"/>
    <col min="519" max="519" width="12.875" style="8" customWidth="1"/>
    <col min="520" max="520" width="10.375" style="8" customWidth="1"/>
    <col min="521" max="521" width="12" style="8" customWidth="1"/>
    <col min="522" max="522" width="9.875" style="8" bestFit="1" customWidth="1"/>
    <col min="523" max="523" width="12.625" style="8" bestFit="1" customWidth="1"/>
    <col min="524" max="524" width="11.75" style="8" bestFit="1" customWidth="1"/>
    <col min="525" max="525" width="9.875" style="8" bestFit="1" customWidth="1"/>
    <col min="526" max="526" width="12.625" style="8" bestFit="1" customWidth="1"/>
    <col min="527" max="527" width="9.875" style="8" bestFit="1" customWidth="1"/>
    <col min="528" max="528" width="12.625" style="8" bestFit="1" customWidth="1"/>
    <col min="529" max="529" width="11.75" style="8" bestFit="1" customWidth="1"/>
    <col min="530" max="530" width="9.125" style="8" customWidth="1"/>
    <col min="531" max="531" width="11.625" style="8" customWidth="1"/>
    <col min="532" max="768" width="9" style="8"/>
    <col min="769" max="769" width="45.75" style="8" customWidth="1"/>
    <col min="770" max="770" width="11.75" style="8" customWidth="1"/>
    <col min="771" max="772" width="13" style="8" bestFit="1" customWidth="1"/>
    <col min="773" max="774" width="13.375" style="8" customWidth="1"/>
    <col min="775" max="775" width="12.875" style="8" customWidth="1"/>
    <col min="776" max="776" width="10.375" style="8" customWidth="1"/>
    <col min="777" max="777" width="12" style="8" customWidth="1"/>
    <col min="778" max="778" width="9.875" style="8" bestFit="1" customWidth="1"/>
    <col min="779" max="779" width="12.625" style="8" bestFit="1" customWidth="1"/>
    <col min="780" max="780" width="11.75" style="8" bestFit="1" customWidth="1"/>
    <col min="781" max="781" width="9.875" style="8" bestFit="1" customWidth="1"/>
    <col min="782" max="782" width="12.625" style="8" bestFit="1" customWidth="1"/>
    <col min="783" max="783" width="9.875" style="8" bestFit="1" customWidth="1"/>
    <col min="784" max="784" width="12.625" style="8" bestFit="1" customWidth="1"/>
    <col min="785" max="785" width="11.75" style="8" bestFit="1" customWidth="1"/>
    <col min="786" max="786" width="9.125" style="8" customWidth="1"/>
    <col min="787" max="787" width="11.625" style="8" customWidth="1"/>
    <col min="788" max="1024" width="9" style="8"/>
    <col min="1025" max="1025" width="45.75" style="8" customWidth="1"/>
    <col min="1026" max="1026" width="11.75" style="8" customWidth="1"/>
    <col min="1027" max="1028" width="13" style="8" bestFit="1" customWidth="1"/>
    <col min="1029" max="1030" width="13.375" style="8" customWidth="1"/>
    <col min="1031" max="1031" width="12.875" style="8" customWidth="1"/>
    <col min="1032" max="1032" width="10.375" style="8" customWidth="1"/>
    <col min="1033" max="1033" width="12" style="8" customWidth="1"/>
    <col min="1034" max="1034" width="9.875" style="8" bestFit="1" customWidth="1"/>
    <col min="1035" max="1035" width="12.625" style="8" bestFit="1" customWidth="1"/>
    <col min="1036" max="1036" width="11.75" style="8" bestFit="1" customWidth="1"/>
    <col min="1037" max="1037" width="9.875" style="8" bestFit="1" customWidth="1"/>
    <col min="1038" max="1038" width="12.625" style="8" bestFit="1" customWidth="1"/>
    <col min="1039" max="1039" width="9.875" style="8" bestFit="1" customWidth="1"/>
    <col min="1040" max="1040" width="12.625" style="8" bestFit="1" customWidth="1"/>
    <col min="1041" max="1041" width="11.75" style="8" bestFit="1" customWidth="1"/>
    <col min="1042" max="1042" width="9.125" style="8" customWidth="1"/>
    <col min="1043" max="1043" width="11.625" style="8" customWidth="1"/>
    <col min="1044" max="1280" width="9" style="8"/>
    <col min="1281" max="1281" width="45.75" style="8" customWidth="1"/>
    <col min="1282" max="1282" width="11.75" style="8" customWidth="1"/>
    <col min="1283" max="1284" width="13" style="8" bestFit="1" customWidth="1"/>
    <col min="1285" max="1286" width="13.375" style="8" customWidth="1"/>
    <col min="1287" max="1287" width="12.875" style="8" customWidth="1"/>
    <col min="1288" max="1288" width="10.375" style="8" customWidth="1"/>
    <col min="1289" max="1289" width="12" style="8" customWidth="1"/>
    <col min="1290" max="1290" width="9.875" style="8" bestFit="1" customWidth="1"/>
    <col min="1291" max="1291" width="12.625" style="8" bestFit="1" customWidth="1"/>
    <col min="1292" max="1292" width="11.75" style="8" bestFit="1" customWidth="1"/>
    <col min="1293" max="1293" width="9.875" style="8" bestFit="1" customWidth="1"/>
    <col min="1294" max="1294" width="12.625" style="8" bestFit="1" customWidth="1"/>
    <col min="1295" max="1295" width="9.875" style="8" bestFit="1" customWidth="1"/>
    <col min="1296" max="1296" width="12.625" style="8" bestFit="1" customWidth="1"/>
    <col min="1297" max="1297" width="11.75" style="8" bestFit="1" customWidth="1"/>
    <col min="1298" max="1298" width="9.125" style="8" customWidth="1"/>
    <col min="1299" max="1299" width="11.625" style="8" customWidth="1"/>
    <col min="1300" max="1536" width="9" style="8"/>
    <col min="1537" max="1537" width="45.75" style="8" customWidth="1"/>
    <col min="1538" max="1538" width="11.75" style="8" customWidth="1"/>
    <col min="1539" max="1540" width="13" style="8" bestFit="1" customWidth="1"/>
    <col min="1541" max="1542" width="13.375" style="8" customWidth="1"/>
    <col min="1543" max="1543" width="12.875" style="8" customWidth="1"/>
    <col min="1544" max="1544" width="10.375" style="8" customWidth="1"/>
    <col min="1545" max="1545" width="12" style="8" customWidth="1"/>
    <col min="1546" max="1546" width="9.875" style="8" bestFit="1" customWidth="1"/>
    <col min="1547" max="1547" width="12.625" style="8" bestFit="1" customWidth="1"/>
    <col min="1548" max="1548" width="11.75" style="8" bestFit="1" customWidth="1"/>
    <col min="1549" max="1549" width="9.875" style="8" bestFit="1" customWidth="1"/>
    <col min="1550" max="1550" width="12.625" style="8" bestFit="1" customWidth="1"/>
    <col min="1551" max="1551" width="9.875" style="8" bestFit="1" customWidth="1"/>
    <col min="1552" max="1552" width="12.625" style="8" bestFit="1" customWidth="1"/>
    <col min="1553" max="1553" width="11.75" style="8" bestFit="1" customWidth="1"/>
    <col min="1554" max="1554" width="9.125" style="8" customWidth="1"/>
    <col min="1555" max="1555" width="11.625" style="8" customWidth="1"/>
    <col min="1556" max="1792" width="9" style="8"/>
    <col min="1793" max="1793" width="45.75" style="8" customWidth="1"/>
    <col min="1794" max="1794" width="11.75" style="8" customWidth="1"/>
    <col min="1795" max="1796" width="13" style="8" bestFit="1" customWidth="1"/>
    <col min="1797" max="1798" width="13.375" style="8" customWidth="1"/>
    <col min="1799" max="1799" width="12.875" style="8" customWidth="1"/>
    <col min="1800" max="1800" width="10.375" style="8" customWidth="1"/>
    <col min="1801" max="1801" width="12" style="8" customWidth="1"/>
    <col min="1802" max="1802" width="9.875" style="8" bestFit="1" customWidth="1"/>
    <col min="1803" max="1803" width="12.625" style="8" bestFit="1" customWidth="1"/>
    <col min="1804" max="1804" width="11.75" style="8" bestFit="1" customWidth="1"/>
    <col min="1805" max="1805" width="9.875" style="8" bestFit="1" customWidth="1"/>
    <col min="1806" max="1806" width="12.625" style="8" bestFit="1" customWidth="1"/>
    <col min="1807" max="1807" width="9.875" style="8" bestFit="1" customWidth="1"/>
    <col min="1808" max="1808" width="12.625" style="8" bestFit="1" customWidth="1"/>
    <col min="1809" max="1809" width="11.75" style="8" bestFit="1" customWidth="1"/>
    <col min="1810" max="1810" width="9.125" style="8" customWidth="1"/>
    <col min="1811" max="1811" width="11.625" style="8" customWidth="1"/>
    <col min="1812" max="2048" width="9" style="8"/>
    <col min="2049" max="2049" width="45.75" style="8" customWidth="1"/>
    <col min="2050" max="2050" width="11.75" style="8" customWidth="1"/>
    <col min="2051" max="2052" width="13" style="8" bestFit="1" customWidth="1"/>
    <col min="2053" max="2054" width="13.375" style="8" customWidth="1"/>
    <col min="2055" max="2055" width="12.875" style="8" customWidth="1"/>
    <col min="2056" max="2056" width="10.375" style="8" customWidth="1"/>
    <col min="2057" max="2057" width="12" style="8" customWidth="1"/>
    <col min="2058" max="2058" width="9.875" style="8" bestFit="1" customWidth="1"/>
    <col min="2059" max="2059" width="12.625" style="8" bestFit="1" customWidth="1"/>
    <col min="2060" max="2060" width="11.75" style="8" bestFit="1" customWidth="1"/>
    <col min="2061" max="2061" width="9.875" style="8" bestFit="1" customWidth="1"/>
    <col min="2062" max="2062" width="12.625" style="8" bestFit="1" customWidth="1"/>
    <col min="2063" max="2063" width="9.875" style="8" bestFit="1" customWidth="1"/>
    <col min="2064" max="2064" width="12.625" style="8" bestFit="1" customWidth="1"/>
    <col min="2065" max="2065" width="11.75" style="8" bestFit="1" customWidth="1"/>
    <col min="2066" max="2066" width="9.125" style="8" customWidth="1"/>
    <col min="2067" max="2067" width="11.625" style="8" customWidth="1"/>
    <col min="2068" max="2304" width="9" style="8"/>
    <col min="2305" max="2305" width="45.75" style="8" customWidth="1"/>
    <col min="2306" max="2306" width="11.75" style="8" customWidth="1"/>
    <col min="2307" max="2308" width="13" style="8" bestFit="1" customWidth="1"/>
    <col min="2309" max="2310" width="13.375" style="8" customWidth="1"/>
    <col min="2311" max="2311" width="12.875" style="8" customWidth="1"/>
    <col min="2312" max="2312" width="10.375" style="8" customWidth="1"/>
    <col min="2313" max="2313" width="12" style="8" customWidth="1"/>
    <col min="2314" max="2314" width="9.875" style="8" bestFit="1" customWidth="1"/>
    <col min="2315" max="2315" width="12.625" style="8" bestFit="1" customWidth="1"/>
    <col min="2316" max="2316" width="11.75" style="8" bestFit="1" customWidth="1"/>
    <col min="2317" max="2317" width="9.875" style="8" bestFit="1" customWidth="1"/>
    <col min="2318" max="2318" width="12.625" style="8" bestFit="1" customWidth="1"/>
    <col min="2319" max="2319" width="9.875" style="8" bestFit="1" customWidth="1"/>
    <col min="2320" max="2320" width="12.625" style="8" bestFit="1" customWidth="1"/>
    <col min="2321" max="2321" width="11.75" style="8" bestFit="1" customWidth="1"/>
    <col min="2322" max="2322" width="9.125" style="8" customWidth="1"/>
    <col min="2323" max="2323" width="11.625" style="8" customWidth="1"/>
    <col min="2324" max="2560" width="9" style="8"/>
    <col min="2561" max="2561" width="45.75" style="8" customWidth="1"/>
    <col min="2562" max="2562" width="11.75" style="8" customWidth="1"/>
    <col min="2563" max="2564" width="13" style="8" bestFit="1" customWidth="1"/>
    <col min="2565" max="2566" width="13.375" style="8" customWidth="1"/>
    <col min="2567" max="2567" width="12.875" style="8" customWidth="1"/>
    <col min="2568" max="2568" width="10.375" style="8" customWidth="1"/>
    <col min="2569" max="2569" width="12" style="8" customWidth="1"/>
    <col min="2570" max="2570" width="9.875" style="8" bestFit="1" customWidth="1"/>
    <col min="2571" max="2571" width="12.625" style="8" bestFit="1" customWidth="1"/>
    <col min="2572" max="2572" width="11.75" style="8" bestFit="1" customWidth="1"/>
    <col min="2573" max="2573" width="9.875" style="8" bestFit="1" customWidth="1"/>
    <col min="2574" max="2574" width="12.625" style="8" bestFit="1" customWidth="1"/>
    <col min="2575" max="2575" width="9.875" style="8" bestFit="1" customWidth="1"/>
    <col min="2576" max="2576" width="12.625" style="8" bestFit="1" customWidth="1"/>
    <col min="2577" max="2577" width="11.75" style="8" bestFit="1" customWidth="1"/>
    <col min="2578" max="2578" width="9.125" style="8" customWidth="1"/>
    <col min="2579" max="2579" width="11.625" style="8" customWidth="1"/>
    <col min="2580" max="2816" width="9" style="8"/>
    <col min="2817" max="2817" width="45.75" style="8" customWidth="1"/>
    <col min="2818" max="2818" width="11.75" style="8" customWidth="1"/>
    <col min="2819" max="2820" width="13" style="8" bestFit="1" customWidth="1"/>
    <col min="2821" max="2822" width="13.375" style="8" customWidth="1"/>
    <col min="2823" max="2823" width="12.875" style="8" customWidth="1"/>
    <col min="2824" max="2824" width="10.375" style="8" customWidth="1"/>
    <col min="2825" max="2825" width="12" style="8" customWidth="1"/>
    <col min="2826" max="2826" width="9.875" style="8" bestFit="1" customWidth="1"/>
    <col min="2827" max="2827" width="12.625" style="8" bestFit="1" customWidth="1"/>
    <col min="2828" max="2828" width="11.75" style="8" bestFit="1" customWidth="1"/>
    <col min="2829" max="2829" width="9.875" style="8" bestFit="1" customWidth="1"/>
    <col min="2830" max="2830" width="12.625" style="8" bestFit="1" customWidth="1"/>
    <col min="2831" max="2831" width="9.875" style="8" bestFit="1" customWidth="1"/>
    <col min="2832" max="2832" width="12.625" style="8" bestFit="1" customWidth="1"/>
    <col min="2833" max="2833" width="11.75" style="8" bestFit="1" customWidth="1"/>
    <col min="2834" max="2834" width="9.125" style="8" customWidth="1"/>
    <col min="2835" max="2835" width="11.625" style="8" customWidth="1"/>
    <col min="2836" max="3072" width="9" style="8"/>
    <col min="3073" max="3073" width="45.75" style="8" customWidth="1"/>
    <col min="3074" max="3074" width="11.75" style="8" customWidth="1"/>
    <col min="3075" max="3076" width="13" style="8" bestFit="1" customWidth="1"/>
    <col min="3077" max="3078" width="13.375" style="8" customWidth="1"/>
    <col min="3079" max="3079" width="12.875" style="8" customWidth="1"/>
    <col min="3080" max="3080" width="10.375" style="8" customWidth="1"/>
    <col min="3081" max="3081" width="12" style="8" customWidth="1"/>
    <col min="3082" max="3082" width="9.875" style="8" bestFit="1" customWidth="1"/>
    <col min="3083" max="3083" width="12.625" style="8" bestFit="1" customWidth="1"/>
    <col min="3084" max="3084" width="11.75" style="8" bestFit="1" customWidth="1"/>
    <col min="3085" max="3085" width="9.875" style="8" bestFit="1" customWidth="1"/>
    <col min="3086" max="3086" width="12.625" style="8" bestFit="1" customWidth="1"/>
    <col min="3087" max="3087" width="9.875" style="8" bestFit="1" customWidth="1"/>
    <col min="3088" max="3088" width="12.625" style="8" bestFit="1" customWidth="1"/>
    <col min="3089" max="3089" width="11.75" style="8" bestFit="1" customWidth="1"/>
    <col min="3090" max="3090" width="9.125" style="8" customWidth="1"/>
    <col min="3091" max="3091" width="11.625" style="8" customWidth="1"/>
    <col min="3092" max="3328" width="9" style="8"/>
    <col min="3329" max="3329" width="45.75" style="8" customWidth="1"/>
    <col min="3330" max="3330" width="11.75" style="8" customWidth="1"/>
    <col min="3331" max="3332" width="13" style="8" bestFit="1" customWidth="1"/>
    <col min="3333" max="3334" width="13.375" style="8" customWidth="1"/>
    <col min="3335" max="3335" width="12.875" style="8" customWidth="1"/>
    <col min="3336" max="3336" width="10.375" style="8" customWidth="1"/>
    <col min="3337" max="3337" width="12" style="8" customWidth="1"/>
    <col min="3338" max="3338" width="9.875" style="8" bestFit="1" customWidth="1"/>
    <col min="3339" max="3339" width="12.625" style="8" bestFit="1" customWidth="1"/>
    <col min="3340" max="3340" width="11.75" style="8" bestFit="1" customWidth="1"/>
    <col min="3341" max="3341" width="9.875" style="8" bestFit="1" customWidth="1"/>
    <col min="3342" max="3342" width="12.625" style="8" bestFit="1" customWidth="1"/>
    <col min="3343" max="3343" width="9.875" style="8" bestFit="1" customWidth="1"/>
    <col min="3344" max="3344" width="12.625" style="8" bestFit="1" customWidth="1"/>
    <col min="3345" max="3345" width="11.75" style="8" bestFit="1" customWidth="1"/>
    <col min="3346" max="3346" width="9.125" style="8" customWidth="1"/>
    <col min="3347" max="3347" width="11.625" style="8" customWidth="1"/>
    <col min="3348" max="3584" width="9" style="8"/>
    <col min="3585" max="3585" width="45.75" style="8" customWidth="1"/>
    <col min="3586" max="3586" width="11.75" style="8" customWidth="1"/>
    <col min="3587" max="3588" width="13" style="8" bestFit="1" customWidth="1"/>
    <col min="3589" max="3590" width="13.375" style="8" customWidth="1"/>
    <col min="3591" max="3591" width="12.875" style="8" customWidth="1"/>
    <col min="3592" max="3592" width="10.375" style="8" customWidth="1"/>
    <col min="3593" max="3593" width="12" style="8" customWidth="1"/>
    <col min="3594" max="3594" width="9.875" style="8" bestFit="1" customWidth="1"/>
    <col min="3595" max="3595" width="12.625" style="8" bestFit="1" customWidth="1"/>
    <col min="3596" max="3596" width="11.75" style="8" bestFit="1" customWidth="1"/>
    <col min="3597" max="3597" width="9.875" style="8" bestFit="1" customWidth="1"/>
    <col min="3598" max="3598" width="12.625" style="8" bestFit="1" customWidth="1"/>
    <col min="3599" max="3599" width="9.875" style="8" bestFit="1" customWidth="1"/>
    <col min="3600" max="3600" width="12.625" style="8" bestFit="1" customWidth="1"/>
    <col min="3601" max="3601" width="11.75" style="8" bestFit="1" customWidth="1"/>
    <col min="3602" max="3602" width="9.125" style="8" customWidth="1"/>
    <col min="3603" max="3603" width="11.625" style="8" customWidth="1"/>
    <col min="3604" max="3840" width="9" style="8"/>
    <col min="3841" max="3841" width="45.75" style="8" customWidth="1"/>
    <col min="3842" max="3842" width="11.75" style="8" customWidth="1"/>
    <col min="3843" max="3844" width="13" style="8" bestFit="1" customWidth="1"/>
    <col min="3845" max="3846" width="13.375" style="8" customWidth="1"/>
    <col min="3847" max="3847" width="12.875" style="8" customWidth="1"/>
    <col min="3848" max="3848" width="10.375" style="8" customWidth="1"/>
    <col min="3849" max="3849" width="12" style="8" customWidth="1"/>
    <col min="3850" max="3850" width="9.875" style="8" bestFit="1" customWidth="1"/>
    <col min="3851" max="3851" width="12.625" style="8" bestFit="1" customWidth="1"/>
    <col min="3852" max="3852" width="11.75" style="8" bestFit="1" customWidth="1"/>
    <col min="3853" max="3853" width="9.875" style="8" bestFit="1" customWidth="1"/>
    <col min="3854" max="3854" width="12.625" style="8" bestFit="1" customWidth="1"/>
    <col min="3855" max="3855" width="9.875" style="8" bestFit="1" customWidth="1"/>
    <col min="3856" max="3856" width="12.625" style="8" bestFit="1" customWidth="1"/>
    <col min="3857" max="3857" width="11.75" style="8" bestFit="1" customWidth="1"/>
    <col min="3858" max="3858" width="9.125" style="8" customWidth="1"/>
    <col min="3859" max="3859" width="11.625" style="8" customWidth="1"/>
    <col min="3860" max="4096" width="9" style="8"/>
    <col min="4097" max="4097" width="45.75" style="8" customWidth="1"/>
    <col min="4098" max="4098" width="11.75" style="8" customWidth="1"/>
    <col min="4099" max="4100" width="13" style="8" bestFit="1" customWidth="1"/>
    <col min="4101" max="4102" width="13.375" style="8" customWidth="1"/>
    <col min="4103" max="4103" width="12.875" style="8" customWidth="1"/>
    <col min="4104" max="4104" width="10.375" style="8" customWidth="1"/>
    <col min="4105" max="4105" width="12" style="8" customWidth="1"/>
    <col min="4106" max="4106" width="9.875" style="8" bestFit="1" customWidth="1"/>
    <col min="4107" max="4107" width="12.625" style="8" bestFit="1" customWidth="1"/>
    <col min="4108" max="4108" width="11.75" style="8" bestFit="1" customWidth="1"/>
    <col min="4109" max="4109" width="9.875" style="8" bestFit="1" customWidth="1"/>
    <col min="4110" max="4110" width="12.625" style="8" bestFit="1" customWidth="1"/>
    <col min="4111" max="4111" width="9.875" style="8" bestFit="1" customWidth="1"/>
    <col min="4112" max="4112" width="12.625" style="8" bestFit="1" customWidth="1"/>
    <col min="4113" max="4113" width="11.75" style="8" bestFit="1" customWidth="1"/>
    <col min="4114" max="4114" width="9.125" style="8" customWidth="1"/>
    <col min="4115" max="4115" width="11.625" style="8" customWidth="1"/>
    <col min="4116" max="4352" width="9" style="8"/>
    <col min="4353" max="4353" width="45.75" style="8" customWidth="1"/>
    <col min="4354" max="4354" width="11.75" style="8" customWidth="1"/>
    <col min="4355" max="4356" width="13" style="8" bestFit="1" customWidth="1"/>
    <col min="4357" max="4358" width="13.375" style="8" customWidth="1"/>
    <col min="4359" max="4359" width="12.875" style="8" customWidth="1"/>
    <col min="4360" max="4360" width="10.375" style="8" customWidth="1"/>
    <col min="4361" max="4361" width="12" style="8" customWidth="1"/>
    <col min="4362" max="4362" width="9.875" style="8" bestFit="1" customWidth="1"/>
    <col min="4363" max="4363" width="12.625" style="8" bestFit="1" customWidth="1"/>
    <col min="4364" max="4364" width="11.75" style="8" bestFit="1" customWidth="1"/>
    <col min="4365" max="4365" width="9.875" style="8" bestFit="1" customWidth="1"/>
    <col min="4366" max="4366" width="12.625" style="8" bestFit="1" customWidth="1"/>
    <col min="4367" max="4367" width="9.875" style="8" bestFit="1" customWidth="1"/>
    <col min="4368" max="4368" width="12.625" style="8" bestFit="1" customWidth="1"/>
    <col min="4369" max="4369" width="11.75" style="8" bestFit="1" customWidth="1"/>
    <col min="4370" max="4370" width="9.125" style="8" customWidth="1"/>
    <col min="4371" max="4371" width="11.625" style="8" customWidth="1"/>
    <col min="4372" max="4608" width="9" style="8"/>
    <col min="4609" max="4609" width="45.75" style="8" customWidth="1"/>
    <col min="4610" max="4610" width="11.75" style="8" customWidth="1"/>
    <col min="4611" max="4612" width="13" style="8" bestFit="1" customWidth="1"/>
    <col min="4613" max="4614" width="13.375" style="8" customWidth="1"/>
    <col min="4615" max="4615" width="12.875" style="8" customWidth="1"/>
    <col min="4616" max="4616" width="10.375" style="8" customWidth="1"/>
    <col min="4617" max="4617" width="12" style="8" customWidth="1"/>
    <col min="4618" max="4618" width="9.875" style="8" bestFit="1" customWidth="1"/>
    <col min="4619" max="4619" width="12.625" style="8" bestFit="1" customWidth="1"/>
    <col min="4620" max="4620" width="11.75" style="8" bestFit="1" customWidth="1"/>
    <col min="4621" max="4621" width="9.875" style="8" bestFit="1" customWidth="1"/>
    <col min="4622" max="4622" width="12.625" style="8" bestFit="1" customWidth="1"/>
    <col min="4623" max="4623" width="9.875" style="8" bestFit="1" customWidth="1"/>
    <col min="4624" max="4624" width="12.625" style="8" bestFit="1" customWidth="1"/>
    <col min="4625" max="4625" width="11.75" style="8" bestFit="1" customWidth="1"/>
    <col min="4626" max="4626" width="9.125" style="8" customWidth="1"/>
    <col min="4627" max="4627" width="11.625" style="8" customWidth="1"/>
    <col min="4628" max="4864" width="9" style="8"/>
    <col min="4865" max="4865" width="45.75" style="8" customWidth="1"/>
    <col min="4866" max="4866" width="11.75" style="8" customWidth="1"/>
    <col min="4867" max="4868" width="13" style="8" bestFit="1" customWidth="1"/>
    <col min="4869" max="4870" width="13.375" style="8" customWidth="1"/>
    <col min="4871" max="4871" width="12.875" style="8" customWidth="1"/>
    <col min="4872" max="4872" width="10.375" style="8" customWidth="1"/>
    <col min="4873" max="4873" width="12" style="8" customWidth="1"/>
    <col min="4874" max="4874" width="9.875" style="8" bestFit="1" customWidth="1"/>
    <col min="4875" max="4875" width="12.625" style="8" bestFit="1" customWidth="1"/>
    <col min="4876" max="4876" width="11.75" style="8" bestFit="1" customWidth="1"/>
    <col min="4877" max="4877" width="9.875" style="8" bestFit="1" customWidth="1"/>
    <col min="4878" max="4878" width="12.625" style="8" bestFit="1" customWidth="1"/>
    <col min="4879" max="4879" width="9.875" style="8" bestFit="1" customWidth="1"/>
    <col min="4880" max="4880" width="12.625" style="8" bestFit="1" customWidth="1"/>
    <col min="4881" max="4881" width="11.75" style="8" bestFit="1" customWidth="1"/>
    <col min="4882" max="4882" width="9.125" style="8" customWidth="1"/>
    <col min="4883" max="4883" width="11.625" style="8" customWidth="1"/>
    <col min="4884" max="5120" width="9" style="8"/>
    <col min="5121" max="5121" width="45.75" style="8" customWidth="1"/>
    <col min="5122" max="5122" width="11.75" style="8" customWidth="1"/>
    <col min="5123" max="5124" width="13" style="8" bestFit="1" customWidth="1"/>
    <col min="5125" max="5126" width="13.375" style="8" customWidth="1"/>
    <col min="5127" max="5127" width="12.875" style="8" customWidth="1"/>
    <col min="5128" max="5128" width="10.375" style="8" customWidth="1"/>
    <col min="5129" max="5129" width="12" style="8" customWidth="1"/>
    <col min="5130" max="5130" width="9.875" style="8" bestFit="1" customWidth="1"/>
    <col min="5131" max="5131" width="12.625" style="8" bestFit="1" customWidth="1"/>
    <col min="5132" max="5132" width="11.75" style="8" bestFit="1" customWidth="1"/>
    <col min="5133" max="5133" width="9.875" style="8" bestFit="1" customWidth="1"/>
    <col min="5134" max="5134" width="12.625" style="8" bestFit="1" customWidth="1"/>
    <col min="5135" max="5135" width="9.875" style="8" bestFit="1" customWidth="1"/>
    <col min="5136" max="5136" width="12.625" style="8" bestFit="1" customWidth="1"/>
    <col min="5137" max="5137" width="11.75" style="8" bestFit="1" customWidth="1"/>
    <col min="5138" max="5138" width="9.125" style="8" customWidth="1"/>
    <col min="5139" max="5139" width="11.625" style="8" customWidth="1"/>
    <col min="5140" max="5376" width="9" style="8"/>
    <col min="5377" max="5377" width="45.75" style="8" customWidth="1"/>
    <col min="5378" max="5378" width="11.75" style="8" customWidth="1"/>
    <col min="5379" max="5380" width="13" style="8" bestFit="1" customWidth="1"/>
    <col min="5381" max="5382" width="13.375" style="8" customWidth="1"/>
    <col min="5383" max="5383" width="12.875" style="8" customWidth="1"/>
    <col min="5384" max="5384" width="10.375" style="8" customWidth="1"/>
    <col min="5385" max="5385" width="12" style="8" customWidth="1"/>
    <col min="5386" max="5386" width="9.875" style="8" bestFit="1" customWidth="1"/>
    <col min="5387" max="5387" width="12.625" style="8" bestFit="1" customWidth="1"/>
    <col min="5388" max="5388" width="11.75" style="8" bestFit="1" customWidth="1"/>
    <col min="5389" max="5389" width="9.875" style="8" bestFit="1" customWidth="1"/>
    <col min="5390" max="5390" width="12.625" style="8" bestFit="1" customWidth="1"/>
    <col min="5391" max="5391" width="9.875" style="8" bestFit="1" customWidth="1"/>
    <col min="5392" max="5392" width="12.625" style="8" bestFit="1" customWidth="1"/>
    <col min="5393" max="5393" width="11.75" style="8" bestFit="1" customWidth="1"/>
    <col min="5394" max="5394" width="9.125" style="8" customWidth="1"/>
    <col min="5395" max="5395" width="11.625" style="8" customWidth="1"/>
    <col min="5396" max="5632" width="9" style="8"/>
    <col min="5633" max="5633" width="45.75" style="8" customWidth="1"/>
    <col min="5634" max="5634" width="11.75" style="8" customWidth="1"/>
    <col min="5635" max="5636" width="13" style="8" bestFit="1" customWidth="1"/>
    <col min="5637" max="5638" width="13.375" style="8" customWidth="1"/>
    <col min="5639" max="5639" width="12.875" style="8" customWidth="1"/>
    <col min="5640" max="5640" width="10.375" style="8" customWidth="1"/>
    <col min="5641" max="5641" width="12" style="8" customWidth="1"/>
    <col min="5642" max="5642" width="9.875" style="8" bestFit="1" customWidth="1"/>
    <col min="5643" max="5643" width="12.625" style="8" bestFit="1" customWidth="1"/>
    <col min="5644" max="5644" width="11.75" style="8" bestFit="1" customWidth="1"/>
    <col min="5645" max="5645" width="9.875" style="8" bestFit="1" customWidth="1"/>
    <col min="5646" max="5646" width="12.625" style="8" bestFit="1" customWidth="1"/>
    <col min="5647" max="5647" width="9.875" style="8" bestFit="1" customWidth="1"/>
    <col min="5648" max="5648" width="12.625" style="8" bestFit="1" customWidth="1"/>
    <col min="5649" max="5649" width="11.75" style="8" bestFit="1" customWidth="1"/>
    <col min="5650" max="5650" width="9.125" style="8" customWidth="1"/>
    <col min="5651" max="5651" width="11.625" style="8" customWidth="1"/>
    <col min="5652" max="5888" width="9" style="8"/>
    <col min="5889" max="5889" width="45.75" style="8" customWidth="1"/>
    <col min="5890" max="5890" width="11.75" style="8" customWidth="1"/>
    <col min="5891" max="5892" width="13" style="8" bestFit="1" customWidth="1"/>
    <col min="5893" max="5894" width="13.375" style="8" customWidth="1"/>
    <col min="5895" max="5895" width="12.875" style="8" customWidth="1"/>
    <col min="5896" max="5896" width="10.375" style="8" customWidth="1"/>
    <col min="5897" max="5897" width="12" style="8" customWidth="1"/>
    <col min="5898" max="5898" width="9.875" style="8" bestFit="1" customWidth="1"/>
    <col min="5899" max="5899" width="12.625" style="8" bestFit="1" customWidth="1"/>
    <col min="5900" max="5900" width="11.75" style="8" bestFit="1" customWidth="1"/>
    <col min="5901" max="5901" width="9.875" style="8" bestFit="1" customWidth="1"/>
    <col min="5902" max="5902" width="12.625" style="8" bestFit="1" customWidth="1"/>
    <col min="5903" max="5903" width="9.875" style="8" bestFit="1" customWidth="1"/>
    <col min="5904" max="5904" width="12.625" style="8" bestFit="1" customWidth="1"/>
    <col min="5905" max="5905" width="11.75" style="8" bestFit="1" customWidth="1"/>
    <col min="5906" max="5906" width="9.125" style="8" customWidth="1"/>
    <col min="5907" max="5907" width="11.625" style="8" customWidth="1"/>
    <col min="5908" max="6144" width="9" style="8"/>
    <col min="6145" max="6145" width="45.75" style="8" customWidth="1"/>
    <col min="6146" max="6146" width="11.75" style="8" customWidth="1"/>
    <col min="6147" max="6148" width="13" style="8" bestFit="1" customWidth="1"/>
    <col min="6149" max="6150" width="13.375" style="8" customWidth="1"/>
    <col min="6151" max="6151" width="12.875" style="8" customWidth="1"/>
    <col min="6152" max="6152" width="10.375" style="8" customWidth="1"/>
    <col min="6153" max="6153" width="12" style="8" customWidth="1"/>
    <col min="6154" max="6154" width="9.875" style="8" bestFit="1" customWidth="1"/>
    <col min="6155" max="6155" width="12.625" style="8" bestFit="1" customWidth="1"/>
    <col min="6156" max="6156" width="11.75" style="8" bestFit="1" customWidth="1"/>
    <col min="6157" max="6157" width="9.875" style="8" bestFit="1" customWidth="1"/>
    <col min="6158" max="6158" width="12.625" style="8" bestFit="1" customWidth="1"/>
    <col min="6159" max="6159" width="9.875" style="8" bestFit="1" customWidth="1"/>
    <col min="6160" max="6160" width="12.625" style="8" bestFit="1" customWidth="1"/>
    <col min="6161" max="6161" width="11.75" style="8" bestFit="1" customWidth="1"/>
    <col min="6162" max="6162" width="9.125" style="8" customWidth="1"/>
    <col min="6163" max="6163" width="11.625" style="8" customWidth="1"/>
    <col min="6164" max="6400" width="9" style="8"/>
    <col min="6401" max="6401" width="45.75" style="8" customWidth="1"/>
    <col min="6402" max="6402" width="11.75" style="8" customWidth="1"/>
    <col min="6403" max="6404" width="13" style="8" bestFit="1" customWidth="1"/>
    <col min="6405" max="6406" width="13.375" style="8" customWidth="1"/>
    <col min="6407" max="6407" width="12.875" style="8" customWidth="1"/>
    <col min="6408" max="6408" width="10.375" style="8" customWidth="1"/>
    <col min="6409" max="6409" width="12" style="8" customWidth="1"/>
    <col min="6410" max="6410" width="9.875" style="8" bestFit="1" customWidth="1"/>
    <col min="6411" max="6411" width="12.625" style="8" bestFit="1" customWidth="1"/>
    <col min="6412" max="6412" width="11.75" style="8" bestFit="1" customWidth="1"/>
    <col min="6413" max="6413" width="9.875" style="8" bestFit="1" customWidth="1"/>
    <col min="6414" max="6414" width="12.625" style="8" bestFit="1" customWidth="1"/>
    <col min="6415" max="6415" width="9.875" style="8" bestFit="1" customWidth="1"/>
    <col min="6416" max="6416" width="12.625" style="8" bestFit="1" customWidth="1"/>
    <col min="6417" max="6417" width="11.75" style="8" bestFit="1" customWidth="1"/>
    <col min="6418" max="6418" width="9.125" style="8" customWidth="1"/>
    <col min="6419" max="6419" width="11.625" style="8" customWidth="1"/>
    <col min="6420" max="6656" width="9" style="8"/>
    <col min="6657" max="6657" width="45.75" style="8" customWidth="1"/>
    <col min="6658" max="6658" width="11.75" style="8" customWidth="1"/>
    <col min="6659" max="6660" width="13" style="8" bestFit="1" customWidth="1"/>
    <col min="6661" max="6662" width="13.375" style="8" customWidth="1"/>
    <col min="6663" max="6663" width="12.875" style="8" customWidth="1"/>
    <col min="6664" max="6664" width="10.375" style="8" customWidth="1"/>
    <col min="6665" max="6665" width="12" style="8" customWidth="1"/>
    <col min="6666" max="6666" width="9.875" style="8" bestFit="1" customWidth="1"/>
    <col min="6667" max="6667" width="12.625" style="8" bestFit="1" customWidth="1"/>
    <col min="6668" max="6668" width="11.75" style="8" bestFit="1" customWidth="1"/>
    <col min="6669" max="6669" width="9.875" style="8" bestFit="1" customWidth="1"/>
    <col min="6670" max="6670" width="12.625" style="8" bestFit="1" customWidth="1"/>
    <col min="6671" max="6671" width="9.875" style="8" bestFit="1" customWidth="1"/>
    <col min="6672" max="6672" width="12.625" style="8" bestFit="1" customWidth="1"/>
    <col min="6673" max="6673" width="11.75" style="8" bestFit="1" customWidth="1"/>
    <col min="6674" max="6674" width="9.125" style="8" customWidth="1"/>
    <col min="6675" max="6675" width="11.625" style="8" customWidth="1"/>
    <col min="6676" max="6912" width="9" style="8"/>
    <col min="6913" max="6913" width="45.75" style="8" customWidth="1"/>
    <col min="6914" max="6914" width="11.75" style="8" customWidth="1"/>
    <col min="6915" max="6916" width="13" style="8" bestFit="1" customWidth="1"/>
    <col min="6917" max="6918" width="13.375" style="8" customWidth="1"/>
    <col min="6919" max="6919" width="12.875" style="8" customWidth="1"/>
    <col min="6920" max="6920" width="10.375" style="8" customWidth="1"/>
    <col min="6921" max="6921" width="12" style="8" customWidth="1"/>
    <col min="6922" max="6922" width="9.875" style="8" bestFit="1" customWidth="1"/>
    <col min="6923" max="6923" width="12.625" style="8" bestFit="1" customWidth="1"/>
    <col min="6924" max="6924" width="11.75" style="8" bestFit="1" customWidth="1"/>
    <col min="6925" max="6925" width="9.875" style="8" bestFit="1" customWidth="1"/>
    <col min="6926" max="6926" width="12.625" style="8" bestFit="1" customWidth="1"/>
    <col min="6927" max="6927" width="9.875" style="8" bestFit="1" customWidth="1"/>
    <col min="6928" max="6928" width="12.625" style="8" bestFit="1" customWidth="1"/>
    <col min="6929" max="6929" width="11.75" style="8" bestFit="1" customWidth="1"/>
    <col min="6930" max="6930" width="9.125" style="8" customWidth="1"/>
    <col min="6931" max="6931" width="11.625" style="8" customWidth="1"/>
    <col min="6932" max="7168" width="9" style="8"/>
    <col min="7169" max="7169" width="45.75" style="8" customWidth="1"/>
    <col min="7170" max="7170" width="11.75" style="8" customWidth="1"/>
    <col min="7171" max="7172" width="13" style="8" bestFit="1" customWidth="1"/>
    <col min="7173" max="7174" width="13.375" style="8" customWidth="1"/>
    <col min="7175" max="7175" width="12.875" style="8" customWidth="1"/>
    <col min="7176" max="7176" width="10.375" style="8" customWidth="1"/>
    <col min="7177" max="7177" width="12" style="8" customWidth="1"/>
    <col min="7178" max="7178" width="9.875" style="8" bestFit="1" customWidth="1"/>
    <col min="7179" max="7179" width="12.625" style="8" bestFit="1" customWidth="1"/>
    <col min="7180" max="7180" width="11.75" style="8" bestFit="1" customWidth="1"/>
    <col min="7181" max="7181" width="9.875" style="8" bestFit="1" customWidth="1"/>
    <col min="7182" max="7182" width="12.625" style="8" bestFit="1" customWidth="1"/>
    <col min="7183" max="7183" width="9.875" style="8" bestFit="1" customWidth="1"/>
    <col min="7184" max="7184" width="12.625" style="8" bestFit="1" customWidth="1"/>
    <col min="7185" max="7185" width="11.75" style="8" bestFit="1" customWidth="1"/>
    <col min="7186" max="7186" width="9.125" style="8" customWidth="1"/>
    <col min="7187" max="7187" width="11.625" style="8" customWidth="1"/>
    <col min="7188" max="7424" width="9" style="8"/>
    <col min="7425" max="7425" width="45.75" style="8" customWidth="1"/>
    <col min="7426" max="7426" width="11.75" style="8" customWidth="1"/>
    <col min="7427" max="7428" width="13" style="8" bestFit="1" customWidth="1"/>
    <col min="7429" max="7430" width="13.375" style="8" customWidth="1"/>
    <col min="7431" max="7431" width="12.875" style="8" customWidth="1"/>
    <col min="7432" max="7432" width="10.375" style="8" customWidth="1"/>
    <col min="7433" max="7433" width="12" style="8" customWidth="1"/>
    <col min="7434" max="7434" width="9.875" style="8" bestFit="1" customWidth="1"/>
    <col min="7435" max="7435" width="12.625" style="8" bestFit="1" customWidth="1"/>
    <col min="7436" max="7436" width="11.75" style="8" bestFit="1" customWidth="1"/>
    <col min="7437" max="7437" width="9.875" style="8" bestFit="1" customWidth="1"/>
    <col min="7438" max="7438" width="12.625" style="8" bestFit="1" customWidth="1"/>
    <col min="7439" max="7439" width="9.875" style="8" bestFit="1" customWidth="1"/>
    <col min="7440" max="7440" width="12.625" style="8" bestFit="1" customWidth="1"/>
    <col min="7441" max="7441" width="11.75" style="8" bestFit="1" customWidth="1"/>
    <col min="7442" max="7442" width="9.125" style="8" customWidth="1"/>
    <col min="7443" max="7443" width="11.625" style="8" customWidth="1"/>
    <col min="7444" max="7680" width="9" style="8"/>
    <col min="7681" max="7681" width="45.75" style="8" customWidth="1"/>
    <col min="7682" max="7682" width="11.75" style="8" customWidth="1"/>
    <col min="7683" max="7684" width="13" style="8" bestFit="1" customWidth="1"/>
    <col min="7685" max="7686" width="13.375" style="8" customWidth="1"/>
    <col min="7687" max="7687" width="12.875" style="8" customWidth="1"/>
    <col min="7688" max="7688" width="10.375" style="8" customWidth="1"/>
    <col min="7689" max="7689" width="12" style="8" customWidth="1"/>
    <col min="7690" max="7690" width="9.875" style="8" bestFit="1" customWidth="1"/>
    <col min="7691" max="7691" width="12.625" style="8" bestFit="1" customWidth="1"/>
    <col min="7692" max="7692" width="11.75" style="8" bestFit="1" customWidth="1"/>
    <col min="7693" max="7693" width="9.875" style="8" bestFit="1" customWidth="1"/>
    <col min="7694" max="7694" width="12.625" style="8" bestFit="1" customWidth="1"/>
    <col min="7695" max="7695" width="9.875" style="8" bestFit="1" customWidth="1"/>
    <col min="7696" max="7696" width="12.625" style="8" bestFit="1" customWidth="1"/>
    <col min="7697" max="7697" width="11.75" style="8" bestFit="1" customWidth="1"/>
    <col min="7698" max="7698" width="9.125" style="8" customWidth="1"/>
    <col min="7699" max="7699" width="11.625" style="8" customWidth="1"/>
    <col min="7700" max="7936" width="9" style="8"/>
    <col min="7937" max="7937" width="45.75" style="8" customWidth="1"/>
    <col min="7938" max="7938" width="11.75" style="8" customWidth="1"/>
    <col min="7939" max="7940" width="13" style="8" bestFit="1" customWidth="1"/>
    <col min="7941" max="7942" width="13.375" style="8" customWidth="1"/>
    <col min="7943" max="7943" width="12.875" style="8" customWidth="1"/>
    <col min="7944" max="7944" width="10.375" style="8" customWidth="1"/>
    <col min="7945" max="7945" width="12" style="8" customWidth="1"/>
    <col min="7946" max="7946" width="9.875" style="8" bestFit="1" customWidth="1"/>
    <col min="7947" max="7947" width="12.625" style="8" bestFit="1" customWidth="1"/>
    <col min="7948" max="7948" width="11.75" style="8" bestFit="1" customWidth="1"/>
    <col min="7949" max="7949" width="9.875" style="8" bestFit="1" customWidth="1"/>
    <col min="7950" max="7950" width="12.625" style="8" bestFit="1" customWidth="1"/>
    <col min="7951" max="7951" width="9.875" style="8" bestFit="1" customWidth="1"/>
    <col min="7952" max="7952" width="12.625" style="8" bestFit="1" customWidth="1"/>
    <col min="7953" max="7953" width="11.75" style="8" bestFit="1" customWidth="1"/>
    <col min="7954" max="7954" width="9.125" style="8" customWidth="1"/>
    <col min="7955" max="7955" width="11.625" style="8" customWidth="1"/>
    <col min="7956" max="8192" width="9" style="8"/>
    <col min="8193" max="8193" width="45.75" style="8" customWidth="1"/>
    <col min="8194" max="8194" width="11.75" style="8" customWidth="1"/>
    <col min="8195" max="8196" width="13" style="8" bestFit="1" customWidth="1"/>
    <col min="8197" max="8198" width="13.375" style="8" customWidth="1"/>
    <col min="8199" max="8199" width="12.875" style="8" customWidth="1"/>
    <col min="8200" max="8200" width="10.375" style="8" customWidth="1"/>
    <col min="8201" max="8201" width="12" style="8" customWidth="1"/>
    <col min="8202" max="8202" width="9.875" style="8" bestFit="1" customWidth="1"/>
    <col min="8203" max="8203" width="12.625" style="8" bestFit="1" customWidth="1"/>
    <col min="8204" max="8204" width="11.75" style="8" bestFit="1" customWidth="1"/>
    <col min="8205" max="8205" width="9.875" style="8" bestFit="1" customWidth="1"/>
    <col min="8206" max="8206" width="12.625" style="8" bestFit="1" customWidth="1"/>
    <col min="8207" max="8207" width="9.875" style="8" bestFit="1" customWidth="1"/>
    <col min="8208" max="8208" width="12.625" style="8" bestFit="1" customWidth="1"/>
    <col min="8209" max="8209" width="11.75" style="8" bestFit="1" customWidth="1"/>
    <col min="8210" max="8210" width="9.125" style="8" customWidth="1"/>
    <col min="8211" max="8211" width="11.625" style="8" customWidth="1"/>
    <col min="8212" max="8448" width="9" style="8"/>
    <col min="8449" max="8449" width="45.75" style="8" customWidth="1"/>
    <col min="8450" max="8450" width="11.75" style="8" customWidth="1"/>
    <col min="8451" max="8452" width="13" style="8" bestFit="1" customWidth="1"/>
    <col min="8453" max="8454" width="13.375" style="8" customWidth="1"/>
    <col min="8455" max="8455" width="12.875" style="8" customWidth="1"/>
    <col min="8456" max="8456" width="10.375" style="8" customWidth="1"/>
    <col min="8457" max="8457" width="12" style="8" customWidth="1"/>
    <col min="8458" max="8458" width="9.875" style="8" bestFit="1" customWidth="1"/>
    <col min="8459" max="8459" width="12.625" style="8" bestFit="1" customWidth="1"/>
    <col min="8460" max="8460" width="11.75" style="8" bestFit="1" customWidth="1"/>
    <col min="8461" max="8461" width="9.875" style="8" bestFit="1" customWidth="1"/>
    <col min="8462" max="8462" width="12.625" style="8" bestFit="1" customWidth="1"/>
    <col min="8463" max="8463" width="9.875" style="8" bestFit="1" customWidth="1"/>
    <col min="8464" max="8464" width="12.625" style="8" bestFit="1" customWidth="1"/>
    <col min="8465" max="8465" width="11.75" style="8" bestFit="1" customWidth="1"/>
    <col min="8466" max="8466" width="9.125" style="8" customWidth="1"/>
    <col min="8467" max="8467" width="11.625" style="8" customWidth="1"/>
    <col min="8468" max="8704" width="9" style="8"/>
    <col min="8705" max="8705" width="45.75" style="8" customWidth="1"/>
    <col min="8706" max="8706" width="11.75" style="8" customWidth="1"/>
    <col min="8707" max="8708" width="13" style="8" bestFit="1" customWidth="1"/>
    <col min="8709" max="8710" width="13.375" style="8" customWidth="1"/>
    <col min="8711" max="8711" width="12.875" style="8" customWidth="1"/>
    <col min="8712" max="8712" width="10.375" style="8" customWidth="1"/>
    <col min="8713" max="8713" width="12" style="8" customWidth="1"/>
    <col min="8714" max="8714" width="9.875" style="8" bestFit="1" customWidth="1"/>
    <col min="8715" max="8715" width="12.625" style="8" bestFit="1" customWidth="1"/>
    <col min="8716" max="8716" width="11.75" style="8" bestFit="1" customWidth="1"/>
    <col min="8717" max="8717" width="9.875" style="8" bestFit="1" customWidth="1"/>
    <col min="8718" max="8718" width="12.625" style="8" bestFit="1" customWidth="1"/>
    <col min="8719" max="8719" width="9.875" style="8" bestFit="1" customWidth="1"/>
    <col min="8720" max="8720" width="12.625" style="8" bestFit="1" customWidth="1"/>
    <col min="8721" max="8721" width="11.75" style="8" bestFit="1" customWidth="1"/>
    <col min="8722" max="8722" width="9.125" style="8" customWidth="1"/>
    <col min="8723" max="8723" width="11.625" style="8" customWidth="1"/>
    <col min="8724" max="8960" width="9" style="8"/>
    <col min="8961" max="8961" width="45.75" style="8" customWidth="1"/>
    <col min="8962" max="8962" width="11.75" style="8" customWidth="1"/>
    <col min="8963" max="8964" width="13" style="8" bestFit="1" customWidth="1"/>
    <col min="8965" max="8966" width="13.375" style="8" customWidth="1"/>
    <col min="8967" max="8967" width="12.875" style="8" customWidth="1"/>
    <col min="8968" max="8968" width="10.375" style="8" customWidth="1"/>
    <col min="8969" max="8969" width="12" style="8" customWidth="1"/>
    <col min="8970" max="8970" width="9.875" style="8" bestFit="1" customWidth="1"/>
    <col min="8971" max="8971" width="12.625" style="8" bestFit="1" customWidth="1"/>
    <col min="8972" max="8972" width="11.75" style="8" bestFit="1" customWidth="1"/>
    <col min="8973" max="8973" width="9.875" style="8" bestFit="1" customWidth="1"/>
    <col min="8974" max="8974" width="12.625" style="8" bestFit="1" customWidth="1"/>
    <col min="8975" max="8975" width="9.875" style="8" bestFit="1" customWidth="1"/>
    <col min="8976" max="8976" width="12.625" style="8" bestFit="1" customWidth="1"/>
    <col min="8977" max="8977" width="11.75" style="8" bestFit="1" customWidth="1"/>
    <col min="8978" max="8978" width="9.125" style="8" customWidth="1"/>
    <col min="8979" max="8979" width="11.625" style="8" customWidth="1"/>
    <col min="8980" max="9216" width="9" style="8"/>
    <col min="9217" max="9217" width="45.75" style="8" customWidth="1"/>
    <col min="9218" max="9218" width="11.75" style="8" customWidth="1"/>
    <col min="9219" max="9220" width="13" style="8" bestFit="1" customWidth="1"/>
    <col min="9221" max="9222" width="13.375" style="8" customWidth="1"/>
    <col min="9223" max="9223" width="12.875" style="8" customWidth="1"/>
    <col min="9224" max="9224" width="10.375" style="8" customWidth="1"/>
    <col min="9225" max="9225" width="12" style="8" customWidth="1"/>
    <col min="9226" max="9226" width="9.875" style="8" bestFit="1" customWidth="1"/>
    <col min="9227" max="9227" width="12.625" style="8" bestFit="1" customWidth="1"/>
    <col min="9228" max="9228" width="11.75" style="8" bestFit="1" customWidth="1"/>
    <col min="9229" max="9229" width="9.875" style="8" bestFit="1" customWidth="1"/>
    <col min="9230" max="9230" width="12.625" style="8" bestFit="1" customWidth="1"/>
    <col min="9231" max="9231" width="9.875" style="8" bestFit="1" customWidth="1"/>
    <col min="9232" max="9232" width="12.625" style="8" bestFit="1" customWidth="1"/>
    <col min="9233" max="9233" width="11.75" style="8" bestFit="1" customWidth="1"/>
    <col min="9234" max="9234" width="9.125" style="8" customWidth="1"/>
    <col min="9235" max="9235" width="11.625" style="8" customWidth="1"/>
    <col min="9236" max="9472" width="9" style="8"/>
    <col min="9473" max="9473" width="45.75" style="8" customWidth="1"/>
    <col min="9474" max="9474" width="11.75" style="8" customWidth="1"/>
    <col min="9475" max="9476" width="13" style="8" bestFit="1" customWidth="1"/>
    <col min="9477" max="9478" width="13.375" style="8" customWidth="1"/>
    <col min="9479" max="9479" width="12.875" style="8" customWidth="1"/>
    <col min="9480" max="9480" width="10.375" style="8" customWidth="1"/>
    <col min="9481" max="9481" width="12" style="8" customWidth="1"/>
    <col min="9482" max="9482" width="9.875" style="8" bestFit="1" customWidth="1"/>
    <col min="9483" max="9483" width="12.625" style="8" bestFit="1" customWidth="1"/>
    <col min="9484" max="9484" width="11.75" style="8" bestFit="1" customWidth="1"/>
    <col min="9485" max="9485" width="9.875" style="8" bestFit="1" customWidth="1"/>
    <col min="9486" max="9486" width="12.625" style="8" bestFit="1" customWidth="1"/>
    <col min="9487" max="9487" width="9.875" style="8" bestFit="1" customWidth="1"/>
    <col min="9488" max="9488" width="12.625" style="8" bestFit="1" customWidth="1"/>
    <col min="9489" max="9489" width="11.75" style="8" bestFit="1" customWidth="1"/>
    <col min="9490" max="9490" width="9.125" style="8" customWidth="1"/>
    <col min="9491" max="9491" width="11.625" style="8" customWidth="1"/>
    <col min="9492" max="9728" width="9" style="8"/>
    <col min="9729" max="9729" width="45.75" style="8" customWidth="1"/>
    <col min="9730" max="9730" width="11.75" style="8" customWidth="1"/>
    <col min="9731" max="9732" width="13" style="8" bestFit="1" customWidth="1"/>
    <col min="9733" max="9734" width="13.375" style="8" customWidth="1"/>
    <col min="9735" max="9735" width="12.875" style="8" customWidth="1"/>
    <col min="9736" max="9736" width="10.375" style="8" customWidth="1"/>
    <col min="9737" max="9737" width="12" style="8" customWidth="1"/>
    <col min="9738" max="9738" width="9.875" style="8" bestFit="1" customWidth="1"/>
    <col min="9739" max="9739" width="12.625" style="8" bestFit="1" customWidth="1"/>
    <col min="9740" max="9740" width="11.75" style="8" bestFit="1" customWidth="1"/>
    <col min="9741" max="9741" width="9.875" style="8" bestFit="1" customWidth="1"/>
    <col min="9742" max="9742" width="12.625" style="8" bestFit="1" customWidth="1"/>
    <col min="9743" max="9743" width="9.875" style="8" bestFit="1" customWidth="1"/>
    <col min="9744" max="9744" width="12.625" style="8" bestFit="1" customWidth="1"/>
    <col min="9745" max="9745" width="11.75" style="8" bestFit="1" customWidth="1"/>
    <col min="9746" max="9746" width="9.125" style="8" customWidth="1"/>
    <col min="9747" max="9747" width="11.625" style="8" customWidth="1"/>
    <col min="9748" max="9984" width="9" style="8"/>
    <col min="9985" max="9985" width="45.75" style="8" customWidth="1"/>
    <col min="9986" max="9986" width="11.75" style="8" customWidth="1"/>
    <col min="9987" max="9988" width="13" style="8" bestFit="1" customWidth="1"/>
    <col min="9989" max="9990" width="13.375" style="8" customWidth="1"/>
    <col min="9991" max="9991" width="12.875" style="8" customWidth="1"/>
    <col min="9992" max="9992" width="10.375" style="8" customWidth="1"/>
    <col min="9993" max="9993" width="12" style="8" customWidth="1"/>
    <col min="9994" max="9994" width="9.875" style="8" bestFit="1" customWidth="1"/>
    <col min="9995" max="9995" width="12.625" style="8" bestFit="1" customWidth="1"/>
    <col min="9996" max="9996" width="11.75" style="8" bestFit="1" customWidth="1"/>
    <col min="9997" max="9997" width="9.875" style="8" bestFit="1" customWidth="1"/>
    <col min="9998" max="9998" width="12.625" style="8" bestFit="1" customWidth="1"/>
    <col min="9999" max="9999" width="9.875" style="8" bestFit="1" customWidth="1"/>
    <col min="10000" max="10000" width="12.625" style="8" bestFit="1" customWidth="1"/>
    <col min="10001" max="10001" width="11.75" style="8" bestFit="1" customWidth="1"/>
    <col min="10002" max="10002" width="9.125" style="8" customWidth="1"/>
    <col min="10003" max="10003" width="11.625" style="8" customWidth="1"/>
    <col min="10004" max="10240" width="9" style="8"/>
    <col min="10241" max="10241" width="45.75" style="8" customWidth="1"/>
    <col min="10242" max="10242" width="11.75" style="8" customWidth="1"/>
    <col min="10243" max="10244" width="13" style="8" bestFit="1" customWidth="1"/>
    <col min="10245" max="10246" width="13.375" style="8" customWidth="1"/>
    <col min="10247" max="10247" width="12.875" style="8" customWidth="1"/>
    <col min="10248" max="10248" width="10.375" style="8" customWidth="1"/>
    <col min="10249" max="10249" width="12" style="8" customWidth="1"/>
    <col min="10250" max="10250" width="9.875" style="8" bestFit="1" customWidth="1"/>
    <col min="10251" max="10251" width="12.625" style="8" bestFit="1" customWidth="1"/>
    <col min="10252" max="10252" width="11.75" style="8" bestFit="1" customWidth="1"/>
    <col min="10253" max="10253" width="9.875" style="8" bestFit="1" customWidth="1"/>
    <col min="10254" max="10254" width="12.625" style="8" bestFit="1" customWidth="1"/>
    <col min="10255" max="10255" width="9.875" style="8" bestFit="1" customWidth="1"/>
    <col min="10256" max="10256" width="12.625" style="8" bestFit="1" customWidth="1"/>
    <col min="10257" max="10257" width="11.75" style="8" bestFit="1" customWidth="1"/>
    <col min="10258" max="10258" width="9.125" style="8" customWidth="1"/>
    <col min="10259" max="10259" width="11.625" style="8" customWidth="1"/>
    <col min="10260" max="10496" width="9" style="8"/>
    <col min="10497" max="10497" width="45.75" style="8" customWidth="1"/>
    <col min="10498" max="10498" width="11.75" style="8" customWidth="1"/>
    <col min="10499" max="10500" width="13" style="8" bestFit="1" customWidth="1"/>
    <col min="10501" max="10502" width="13.375" style="8" customWidth="1"/>
    <col min="10503" max="10503" width="12.875" style="8" customWidth="1"/>
    <col min="10504" max="10504" width="10.375" style="8" customWidth="1"/>
    <col min="10505" max="10505" width="12" style="8" customWidth="1"/>
    <col min="10506" max="10506" width="9.875" style="8" bestFit="1" customWidth="1"/>
    <col min="10507" max="10507" width="12.625" style="8" bestFit="1" customWidth="1"/>
    <col min="10508" max="10508" width="11.75" style="8" bestFit="1" customWidth="1"/>
    <col min="10509" max="10509" width="9.875" style="8" bestFit="1" customWidth="1"/>
    <col min="10510" max="10510" width="12.625" style="8" bestFit="1" customWidth="1"/>
    <col min="10511" max="10511" width="9.875" style="8" bestFit="1" customWidth="1"/>
    <col min="10512" max="10512" width="12.625" style="8" bestFit="1" customWidth="1"/>
    <col min="10513" max="10513" width="11.75" style="8" bestFit="1" customWidth="1"/>
    <col min="10514" max="10514" width="9.125" style="8" customWidth="1"/>
    <col min="10515" max="10515" width="11.625" style="8" customWidth="1"/>
    <col min="10516" max="10752" width="9" style="8"/>
    <col min="10753" max="10753" width="45.75" style="8" customWidth="1"/>
    <col min="10754" max="10754" width="11.75" style="8" customWidth="1"/>
    <col min="10755" max="10756" width="13" style="8" bestFit="1" customWidth="1"/>
    <col min="10757" max="10758" width="13.375" style="8" customWidth="1"/>
    <col min="10759" max="10759" width="12.875" style="8" customWidth="1"/>
    <col min="10760" max="10760" width="10.375" style="8" customWidth="1"/>
    <col min="10761" max="10761" width="12" style="8" customWidth="1"/>
    <col min="10762" max="10762" width="9.875" style="8" bestFit="1" customWidth="1"/>
    <col min="10763" max="10763" width="12.625" style="8" bestFit="1" customWidth="1"/>
    <col min="10764" max="10764" width="11.75" style="8" bestFit="1" customWidth="1"/>
    <col min="10765" max="10765" width="9.875" style="8" bestFit="1" customWidth="1"/>
    <col min="10766" max="10766" width="12.625" style="8" bestFit="1" customWidth="1"/>
    <col min="10767" max="10767" width="9.875" style="8" bestFit="1" customWidth="1"/>
    <col min="10768" max="10768" width="12.625" style="8" bestFit="1" customWidth="1"/>
    <col min="10769" max="10769" width="11.75" style="8" bestFit="1" customWidth="1"/>
    <col min="10770" max="10770" width="9.125" style="8" customWidth="1"/>
    <col min="10771" max="10771" width="11.625" style="8" customWidth="1"/>
    <col min="10772" max="11008" width="9" style="8"/>
    <col min="11009" max="11009" width="45.75" style="8" customWidth="1"/>
    <col min="11010" max="11010" width="11.75" style="8" customWidth="1"/>
    <col min="11011" max="11012" width="13" style="8" bestFit="1" customWidth="1"/>
    <col min="11013" max="11014" width="13.375" style="8" customWidth="1"/>
    <col min="11015" max="11015" width="12.875" style="8" customWidth="1"/>
    <col min="11016" max="11016" width="10.375" style="8" customWidth="1"/>
    <col min="11017" max="11017" width="12" style="8" customWidth="1"/>
    <col min="11018" max="11018" width="9.875" style="8" bestFit="1" customWidth="1"/>
    <col min="11019" max="11019" width="12.625" style="8" bestFit="1" customWidth="1"/>
    <col min="11020" max="11020" width="11.75" style="8" bestFit="1" customWidth="1"/>
    <col min="11021" max="11021" width="9.875" style="8" bestFit="1" customWidth="1"/>
    <col min="11022" max="11022" width="12.625" style="8" bestFit="1" customWidth="1"/>
    <col min="11023" max="11023" width="9.875" style="8" bestFit="1" customWidth="1"/>
    <col min="11024" max="11024" width="12.625" style="8" bestFit="1" customWidth="1"/>
    <col min="11025" max="11025" width="11.75" style="8" bestFit="1" customWidth="1"/>
    <col min="11026" max="11026" width="9.125" style="8" customWidth="1"/>
    <col min="11027" max="11027" width="11.625" style="8" customWidth="1"/>
    <col min="11028" max="11264" width="9" style="8"/>
    <col min="11265" max="11265" width="45.75" style="8" customWidth="1"/>
    <col min="11266" max="11266" width="11.75" style="8" customWidth="1"/>
    <col min="11267" max="11268" width="13" style="8" bestFit="1" customWidth="1"/>
    <col min="11269" max="11270" width="13.375" style="8" customWidth="1"/>
    <col min="11271" max="11271" width="12.875" style="8" customWidth="1"/>
    <col min="11272" max="11272" width="10.375" style="8" customWidth="1"/>
    <col min="11273" max="11273" width="12" style="8" customWidth="1"/>
    <col min="11274" max="11274" width="9.875" style="8" bestFit="1" customWidth="1"/>
    <col min="11275" max="11275" width="12.625" style="8" bestFit="1" customWidth="1"/>
    <col min="11276" max="11276" width="11.75" style="8" bestFit="1" customWidth="1"/>
    <col min="11277" max="11277" width="9.875" style="8" bestFit="1" customWidth="1"/>
    <col min="11278" max="11278" width="12.625" style="8" bestFit="1" customWidth="1"/>
    <col min="11279" max="11279" width="9.875" style="8" bestFit="1" customWidth="1"/>
    <col min="11280" max="11280" width="12.625" style="8" bestFit="1" customWidth="1"/>
    <col min="11281" max="11281" width="11.75" style="8" bestFit="1" customWidth="1"/>
    <col min="11282" max="11282" width="9.125" style="8" customWidth="1"/>
    <col min="11283" max="11283" width="11.625" style="8" customWidth="1"/>
    <col min="11284" max="11520" width="9" style="8"/>
    <col min="11521" max="11521" width="45.75" style="8" customWidth="1"/>
    <col min="11522" max="11522" width="11.75" style="8" customWidth="1"/>
    <col min="11523" max="11524" width="13" style="8" bestFit="1" customWidth="1"/>
    <col min="11525" max="11526" width="13.375" style="8" customWidth="1"/>
    <col min="11527" max="11527" width="12.875" style="8" customWidth="1"/>
    <col min="11528" max="11528" width="10.375" style="8" customWidth="1"/>
    <col min="11529" max="11529" width="12" style="8" customWidth="1"/>
    <col min="11530" max="11530" width="9.875" style="8" bestFit="1" customWidth="1"/>
    <col min="11531" max="11531" width="12.625" style="8" bestFit="1" customWidth="1"/>
    <col min="11532" max="11532" width="11.75" style="8" bestFit="1" customWidth="1"/>
    <col min="11533" max="11533" width="9.875" style="8" bestFit="1" customWidth="1"/>
    <col min="11534" max="11534" width="12.625" style="8" bestFit="1" customWidth="1"/>
    <col min="11535" max="11535" width="9.875" style="8" bestFit="1" customWidth="1"/>
    <col min="11536" max="11536" width="12.625" style="8" bestFit="1" customWidth="1"/>
    <col min="11537" max="11537" width="11.75" style="8" bestFit="1" customWidth="1"/>
    <col min="11538" max="11538" width="9.125" style="8" customWidth="1"/>
    <col min="11539" max="11539" width="11.625" style="8" customWidth="1"/>
    <col min="11540" max="11776" width="9" style="8"/>
    <col min="11777" max="11777" width="45.75" style="8" customWidth="1"/>
    <col min="11778" max="11778" width="11.75" style="8" customWidth="1"/>
    <col min="11779" max="11780" width="13" style="8" bestFit="1" customWidth="1"/>
    <col min="11781" max="11782" width="13.375" style="8" customWidth="1"/>
    <col min="11783" max="11783" width="12.875" style="8" customWidth="1"/>
    <col min="11784" max="11784" width="10.375" style="8" customWidth="1"/>
    <col min="11785" max="11785" width="12" style="8" customWidth="1"/>
    <col min="11786" max="11786" width="9.875" style="8" bestFit="1" customWidth="1"/>
    <col min="11787" max="11787" width="12.625" style="8" bestFit="1" customWidth="1"/>
    <col min="11788" max="11788" width="11.75" style="8" bestFit="1" customWidth="1"/>
    <col min="11789" max="11789" width="9.875" style="8" bestFit="1" customWidth="1"/>
    <col min="11790" max="11790" width="12.625" style="8" bestFit="1" customWidth="1"/>
    <col min="11791" max="11791" width="9.875" style="8" bestFit="1" customWidth="1"/>
    <col min="11792" max="11792" width="12.625" style="8" bestFit="1" customWidth="1"/>
    <col min="11793" max="11793" width="11.75" style="8" bestFit="1" customWidth="1"/>
    <col min="11794" max="11794" width="9.125" style="8" customWidth="1"/>
    <col min="11795" max="11795" width="11.625" style="8" customWidth="1"/>
    <col min="11796" max="12032" width="9" style="8"/>
    <col min="12033" max="12033" width="45.75" style="8" customWidth="1"/>
    <col min="12034" max="12034" width="11.75" style="8" customWidth="1"/>
    <col min="12035" max="12036" width="13" style="8" bestFit="1" customWidth="1"/>
    <col min="12037" max="12038" width="13.375" style="8" customWidth="1"/>
    <col min="12039" max="12039" width="12.875" style="8" customWidth="1"/>
    <col min="12040" max="12040" width="10.375" style="8" customWidth="1"/>
    <col min="12041" max="12041" width="12" style="8" customWidth="1"/>
    <col min="12042" max="12042" width="9.875" style="8" bestFit="1" customWidth="1"/>
    <col min="12043" max="12043" width="12.625" style="8" bestFit="1" customWidth="1"/>
    <col min="12044" max="12044" width="11.75" style="8" bestFit="1" customWidth="1"/>
    <col min="12045" max="12045" width="9.875" style="8" bestFit="1" customWidth="1"/>
    <col min="12046" max="12046" width="12.625" style="8" bestFit="1" customWidth="1"/>
    <col min="12047" max="12047" width="9.875" style="8" bestFit="1" customWidth="1"/>
    <col min="12048" max="12048" width="12.625" style="8" bestFit="1" customWidth="1"/>
    <col min="12049" max="12049" width="11.75" style="8" bestFit="1" customWidth="1"/>
    <col min="12050" max="12050" width="9.125" style="8" customWidth="1"/>
    <col min="12051" max="12051" width="11.625" style="8" customWidth="1"/>
    <col min="12052" max="12288" width="9" style="8"/>
    <col min="12289" max="12289" width="45.75" style="8" customWidth="1"/>
    <col min="12290" max="12290" width="11.75" style="8" customWidth="1"/>
    <col min="12291" max="12292" width="13" style="8" bestFit="1" customWidth="1"/>
    <col min="12293" max="12294" width="13.375" style="8" customWidth="1"/>
    <col min="12295" max="12295" width="12.875" style="8" customWidth="1"/>
    <col min="12296" max="12296" width="10.375" style="8" customWidth="1"/>
    <col min="12297" max="12297" width="12" style="8" customWidth="1"/>
    <col min="12298" max="12298" width="9.875" style="8" bestFit="1" customWidth="1"/>
    <col min="12299" max="12299" width="12.625" style="8" bestFit="1" customWidth="1"/>
    <col min="12300" max="12300" width="11.75" style="8" bestFit="1" customWidth="1"/>
    <col min="12301" max="12301" width="9.875" style="8" bestFit="1" customWidth="1"/>
    <col min="12302" max="12302" width="12.625" style="8" bestFit="1" customWidth="1"/>
    <col min="12303" max="12303" width="9.875" style="8" bestFit="1" customWidth="1"/>
    <col min="12304" max="12304" width="12.625" style="8" bestFit="1" customWidth="1"/>
    <col min="12305" max="12305" width="11.75" style="8" bestFit="1" customWidth="1"/>
    <col min="12306" max="12306" width="9.125" style="8" customWidth="1"/>
    <col min="12307" max="12307" width="11.625" style="8" customWidth="1"/>
    <col min="12308" max="12544" width="9" style="8"/>
    <col min="12545" max="12545" width="45.75" style="8" customWidth="1"/>
    <col min="12546" max="12546" width="11.75" style="8" customWidth="1"/>
    <col min="12547" max="12548" width="13" style="8" bestFit="1" customWidth="1"/>
    <col min="12549" max="12550" width="13.375" style="8" customWidth="1"/>
    <col min="12551" max="12551" width="12.875" style="8" customWidth="1"/>
    <col min="12552" max="12552" width="10.375" style="8" customWidth="1"/>
    <col min="12553" max="12553" width="12" style="8" customWidth="1"/>
    <col min="12554" max="12554" width="9.875" style="8" bestFit="1" customWidth="1"/>
    <col min="12555" max="12555" width="12.625" style="8" bestFit="1" customWidth="1"/>
    <col min="12556" max="12556" width="11.75" style="8" bestFit="1" customWidth="1"/>
    <col min="12557" max="12557" width="9.875" style="8" bestFit="1" customWidth="1"/>
    <col min="12558" max="12558" width="12.625" style="8" bestFit="1" customWidth="1"/>
    <col min="12559" max="12559" width="9.875" style="8" bestFit="1" customWidth="1"/>
    <col min="12560" max="12560" width="12.625" style="8" bestFit="1" customWidth="1"/>
    <col min="12561" max="12561" width="11.75" style="8" bestFit="1" customWidth="1"/>
    <col min="12562" max="12562" width="9.125" style="8" customWidth="1"/>
    <col min="12563" max="12563" width="11.625" style="8" customWidth="1"/>
    <col min="12564" max="12800" width="9" style="8"/>
    <col min="12801" max="12801" width="45.75" style="8" customWidth="1"/>
    <col min="12802" max="12802" width="11.75" style="8" customWidth="1"/>
    <col min="12803" max="12804" width="13" style="8" bestFit="1" customWidth="1"/>
    <col min="12805" max="12806" width="13.375" style="8" customWidth="1"/>
    <col min="12807" max="12807" width="12.875" style="8" customWidth="1"/>
    <col min="12808" max="12808" width="10.375" style="8" customWidth="1"/>
    <col min="12809" max="12809" width="12" style="8" customWidth="1"/>
    <col min="12810" max="12810" width="9.875" style="8" bestFit="1" customWidth="1"/>
    <col min="12811" max="12811" width="12.625" style="8" bestFit="1" customWidth="1"/>
    <col min="12812" max="12812" width="11.75" style="8" bestFit="1" customWidth="1"/>
    <col min="12813" max="12813" width="9.875" style="8" bestFit="1" customWidth="1"/>
    <col min="12814" max="12814" width="12.625" style="8" bestFit="1" customWidth="1"/>
    <col min="12815" max="12815" width="9.875" style="8" bestFit="1" customWidth="1"/>
    <col min="12816" max="12816" width="12.625" style="8" bestFit="1" customWidth="1"/>
    <col min="12817" max="12817" width="11.75" style="8" bestFit="1" customWidth="1"/>
    <col min="12818" max="12818" width="9.125" style="8" customWidth="1"/>
    <col min="12819" max="12819" width="11.625" style="8" customWidth="1"/>
    <col min="12820" max="13056" width="9" style="8"/>
    <col min="13057" max="13057" width="45.75" style="8" customWidth="1"/>
    <col min="13058" max="13058" width="11.75" style="8" customWidth="1"/>
    <col min="13059" max="13060" width="13" style="8" bestFit="1" customWidth="1"/>
    <col min="13061" max="13062" width="13.375" style="8" customWidth="1"/>
    <col min="13063" max="13063" width="12.875" style="8" customWidth="1"/>
    <col min="13064" max="13064" width="10.375" style="8" customWidth="1"/>
    <col min="13065" max="13065" width="12" style="8" customWidth="1"/>
    <col min="13066" max="13066" width="9.875" style="8" bestFit="1" customWidth="1"/>
    <col min="13067" max="13067" width="12.625" style="8" bestFit="1" customWidth="1"/>
    <col min="13068" max="13068" width="11.75" style="8" bestFit="1" customWidth="1"/>
    <col min="13069" max="13069" width="9.875" style="8" bestFit="1" customWidth="1"/>
    <col min="13070" max="13070" width="12.625" style="8" bestFit="1" customWidth="1"/>
    <col min="13071" max="13071" width="9.875" style="8" bestFit="1" customWidth="1"/>
    <col min="13072" max="13072" width="12.625" style="8" bestFit="1" customWidth="1"/>
    <col min="13073" max="13073" width="11.75" style="8" bestFit="1" customWidth="1"/>
    <col min="13074" max="13074" width="9.125" style="8" customWidth="1"/>
    <col min="13075" max="13075" width="11.625" style="8" customWidth="1"/>
    <col min="13076" max="13312" width="9" style="8"/>
    <col min="13313" max="13313" width="45.75" style="8" customWidth="1"/>
    <col min="13314" max="13314" width="11.75" style="8" customWidth="1"/>
    <col min="13315" max="13316" width="13" style="8" bestFit="1" customWidth="1"/>
    <col min="13317" max="13318" width="13.375" style="8" customWidth="1"/>
    <col min="13319" max="13319" width="12.875" style="8" customWidth="1"/>
    <col min="13320" max="13320" width="10.375" style="8" customWidth="1"/>
    <col min="13321" max="13321" width="12" style="8" customWidth="1"/>
    <col min="13322" max="13322" width="9.875" style="8" bestFit="1" customWidth="1"/>
    <col min="13323" max="13323" width="12.625" style="8" bestFit="1" customWidth="1"/>
    <col min="13324" max="13324" width="11.75" style="8" bestFit="1" customWidth="1"/>
    <col min="13325" max="13325" width="9.875" style="8" bestFit="1" customWidth="1"/>
    <col min="13326" max="13326" width="12.625" style="8" bestFit="1" customWidth="1"/>
    <col min="13327" max="13327" width="9.875" style="8" bestFit="1" customWidth="1"/>
    <col min="13328" max="13328" width="12.625" style="8" bestFit="1" customWidth="1"/>
    <col min="13329" max="13329" width="11.75" style="8" bestFit="1" customWidth="1"/>
    <col min="13330" max="13330" width="9.125" style="8" customWidth="1"/>
    <col min="13331" max="13331" width="11.625" style="8" customWidth="1"/>
    <col min="13332" max="13568" width="9" style="8"/>
    <col min="13569" max="13569" width="45.75" style="8" customWidth="1"/>
    <col min="13570" max="13570" width="11.75" style="8" customWidth="1"/>
    <col min="13571" max="13572" width="13" style="8" bestFit="1" customWidth="1"/>
    <col min="13573" max="13574" width="13.375" style="8" customWidth="1"/>
    <col min="13575" max="13575" width="12.875" style="8" customWidth="1"/>
    <col min="13576" max="13576" width="10.375" style="8" customWidth="1"/>
    <col min="13577" max="13577" width="12" style="8" customWidth="1"/>
    <col min="13578" max="13578" width="9.875" style="8" bestFit="1" customWidth="1"/>
    <col min="13579" max="13579" width="12.625" style="8" bestFit="1" customWidth="1"/>
    <col min="13580" max="13580" width="11.75" style="8" bestFit="1" customWidth="1"/>
    <col min="13581" max="13581" width="9.875" style="8" bestFit="1" customWidth="1"/>
    <col min="13582" max="13582" width="12.625" style="8" bestFit="1" customWidth="1"/>
    <col min="13583" max="13583" width="9.875" style="8" bestFit="1" customWidth="1"/>
    <col min="13584" max="13584" width="12.625" style="8" bestFit="1" customWidth="1"/>
    <col min="13585" max="13585" width="11.75" style="8" bestFit="1" customWidth="1"/>
    <col min="13586" max="13586" width="9.125" style="8" customWidth="1"/>
    <col min="13587" max="13587" width="11.625" style="8" customWidth="1"/>
    <col min="13588" max="13824" width="9" style="8"/>
    <col min="13825" max="13825" width="45.75" style="8" customWidth="1"/>
    <col min="13826" max="13826" width="11.75" style="8" customWidth="1"/>
    <col min="13827" max="13828" width="13" style="8" bestFit="1" customWidth="1"/>
    <col min="13829" max="13830" width="13.375" style="8" customWidth="1"/>
    <col min="13831" max="13831" width="12.875" style="8" customWidth="1"/>
    <col min="13832" max="13832" width="10.375" style="8" customWidth="1"/>
    <col min="13833" max="13833" width="12" style="8" customWidth="1"/>
    <col min="13834" max="13834" width="9.875" style="8" bestFit="1" customWidth="1"/>
    <col min="13835" max="13835" width="12.625" style="8" bestFit="1" customWidth="1"/>
    <col min="13836" max="13836" width="11.75" style="8" bestFit="1" customWidth="1"/>
    <col min="13837" max="13837" width="9.875" style="8" bestFit="1" customWidth="1"/>
    <col min="13838" max="13838" width="12.625" style="8" bestFit="1" customWidth="1"/>
    <col min="13839" max="13839" width="9.875" style="8" bestFit="1" customWidth="1"/>
    <col min="13840" max="13840" width="12.625" style="8" bestFit="1" customWidth="1"/>
    <col min="13841" max="13841" width="11.75" style="8" bestFit="1" customWidth="1"/>
    <col min="13842" max="13842" width="9.125" style="8" customWidth="1"/>
    <col min="13843" max="13843" width="11.625" style="8" customWidth="1"/>
    <col min="13844" max="14080" width="9" style="8"/>
    <col min="14081" max="14081" width="45.75" style="8" customWidth="1"/>
    <col min="14082" max="14082" width="11.75" style="8" customWidth="1"/>
    <col min="14083" max="14084" width="13" style="8" bestFit="1" customWidth="1"/>
    <col min="14085" max="14086" width="13.375" style="8" customWidth="1"/>
    <col min="14087" max="14087" width="12.875" style="8" customWidth="1"/>
    <col min="14088" max="14088" width="10.375" style="8" customWidth="1"/>
    <col min="14089" max="14089" width="12" style="8" customWidth="1"/>
    <col min="14090" max="14090" width="9.875" style="8" bestFit="1" customWidth="1"/>
    <col min="14091" max="14091" width="12.625" style="8" bestFit="1" customWidth="1"/>
    <col min="14092" max="14092" width="11.75" style="8" bestFit="1" customWidth="1"/>
    <col min="14093" max="14093" width="9.875" style="8" bestFit="1" customWidth="1"/>
    <col min="14094" max="14094" width="12.625" style="8" bestFit="1" customWidth="1"/>
    <col min="14095" max="14095" width="9.875" style="8" bestFit="1" customWidth="1"/>
    <col min="14096" max="14096" width="12.625" style="8" bestFit="1" customWidth="1"/>
    <col min="14097" max="14097" width="11.75" style="8" bestFit="1" customWidth="1"/>
    <col min="14098" max="14098" width="9.125" style="8" customWidth="1"/>
    <col min="14099" max="14099" width="11.625" style="8" customWidth="1"/>
    <col min="14100" max="14336" width="9" style="8"/>
    <col min="14337" max="14337" width="45.75" style="8" customWidth="1"/>
    <col min="14338" max="14338" width="11.75" style="8" customWidth="1"/>
    <col min="14339" max="14340" width="13" style="8" bestFit="1" customWidth="1"/>
    <col min="14341" max="14342" width="13.375" style="8" customWidth="1"/>
    <col min="14343" max="14343" width="12.875" style="8" customWidth="1"/>
    <col min="14344" max="14344" width="10.375" style="8" customWidth="1"/>
    <col min="14345" max="14345" width="12" style="8" customWidth="1"/>
    <col min="14346" max="14346" width="9.875" style="8" bestFit="1" customWidth="1"/>
    <col min="14347" max="14347" width="12.625" style="8" bestFit="1" customWidth="1"/>
    <col min="14348" max="14348" width="11.75" style="8" bestFit="1" customWidth="1"/>
    <col min="14349" max="14349" width="9.875" style="8" bestFit="1" customWidth="1"/>
    <col min="14350" max="14350" width="12.625" style="8" bestFit="1" customWidth="1"/>
    <col min="14351" max="14351" width="9.875" style="8" bestFit="1" customWidth="1"/>
    <col min="14352" max="14352" width="12.625" style="8" bestFit="1" customWidth="1"/>
    <col min="14353" max="14353" width="11.75" style="8" bestFit="1" customWidth="1"/>
    <col min="14354" max="14354" width="9.125" style="8" customWidth="1"/>
    <col min="14355" max="14355" width="11.625" style="8" customWidth="1"/>
    <col min="14356" max="14592" width="9" style="8"/>
    <col min="14593" max="14593" width="45.75" style="8" customWidth="1"/>
    <col min="14594" max="14594" width="11.75" style="8" customWidth="1"/>
    <col min="14595" max="14596" width="13" style="8" bestFit="1" customWidth="1"/>
    <col min="14597" max="14598" width="13.375" style="8" customWidth="1"/>
    <col min="14599" max="14599" width="12.875" style="8" customWidth="1"/>
    <col min="14600" max="14600" width="10.375" style="8" customWidth="1"/>
    <col min="14601" max="14601" width="12" style="8" customWidth="1"/>
    <col min="14602" max="14602" width="9.875" style="8" bestFit="1" customWidth="1"/>
    <col min="14603" max="14603" width="12.625" style="8" bestFit="1" customWidth="1"/>
    <col min="14604" max="14604" width="11.75" style="8" bestFit="1" customWidth="1"/>
    <col min="14605" max="14605" width="9.875" style="8" bestFit="1" customWidth="1"/>
    <col min="14606" max="14606" width="12.625" style="8" bestFit="1" customWidth="1"/>
    <col min="14607" max="14607" width="9.875" style="8" bestFit="1" customWidth="1"/>
    <col min="14608" max="14608" width="12.625" style="8" bestFit="1" customWidth="1"/>
    <col min="14609" max="14609" width="11.75" style="8" bestFit="1" customWidth="1"/>
    <col min="14610" max="14610" width="9.125" style="8" customWidth="1"/>
    <col min="14611" max="14611" width="11.625" style="8" customWidth="1"/>
    <col min="14612" max="14848" width="9" style="8"/>
    <col min="14849" max="14849" width="45.75" style="8" customWidth="1"/>
    <col min="14850" max="14850" width="11.75" style="8" customWidth="1"/>
    <col min="14851" max="14852" width="13" style="8" bestFit="1" customWidth="1"/>
    <col min="14853" max="14854" width="13.375" style="8" customWidth="1"/>
    <col min="14855" max="14855" width="12.875" style="8" customWidth="1"/>
    <col min="14856" max="14856" width="10.375" style="8" customWidth="1"/>
    <col min="14857" max="14857" width="12" style="8" customWidth="1"/>
    <col min="14858" max="14858" width="9.875" style="8" bestFit="1" customWidth="1"/>
    <col min="14859" max="14859" width="12.625" style="8" bestFit="1" customWidth="1"/>
    <col min="14860" max="14860" width="11.75" style="8" bestFit="1" customWidth="1"/>
    <col min="14861" max="14861" width="9.875" style="8" bestFit="1" customWidth="1"/>
    <col min="14862" max="14862" width="12.625" style="8" bestFit="1" customWidth="1"/>
    <col min="14863" max="14863" width="9.875" style="8" bestFit="1" customWidth="1"/>
    <col min="14864" max="14864" width="12.625" style="8" bestFit="1" customWidth="1"/>
    <col min="14865" max="14865" width="11.75" style="8" bestFit="1" customWidth="1"/>
    <col min="14866" max="14866" width="9.125" style="8" customWidth="1"/>
    <col min="14867" max="14867" width="11.625" style="8" customWidth="1"/>
    <col min="14868" max="15104" width="9" style="8"/>
    <col min="15105" max="15105" width="45.75" style="8" customWidth="1"/>
    <col min="15106" max="15106" width="11.75" style="8" customWidth="1"/>
    <col min="15107" max="15108" width="13" style="8" bestFit="1" customWidth="1"/>
    <col min="15109" max="15110" width="13.375" style="8" customWidth="1"/>
    <col min="15111" max="15111" width="12.875" style="8" customWidth="1"/>
    <col min="15112" max="15112" width="10.375" style="8" customWidth="1"/>
    <col min="15113" max="15113" width="12" style="8" customWidth="1"/>
    <col min="15114" max="15114" width="9.875" style="8" bestFit="1" customWidth="1"/>
    <col min="15115" max="15115" width="12.625" style="8" bestFit="1" customWidth="1"/>
    <col min="15116" max="15116" width="11.75" style="8" bestFit="1" customWidth="1"/>
    <col min="15117" max="15117" width="9.875" style="8" bestFit="1" customWidth="1"/>
    <col min="15118" max="15118" width="12.625" style="8" bestFit="1" customWidth="1"/>
    <col min="15119" max="15119" width="9.875" style="8" bestFit="1" customWidth="1"/>
    <col min="15120" max="15120" width="12.625" style="8" bestFit="1" customWidth="1"/>
    <col min="15121" max="15121" width="11.75" style="8" bestFit="1" customWidth="1"/>
    <col min="15122" max="15122" width="9.125" style="8" customWidth="1"/>
    <col min="15123" max="15123" width="11.625" style="8" customWidth="1"/>
    <col min="15124" max="15360" width="9" style="8"/>
    <col min="15361" max="15361" width="45.75" style="8" customWidth="1"/>
    <col min="15362" max="15362" width="11.75" style="8" customWidth="1"/>
    <col min="15363" max="15364" width="13" style="8" bestFit="1" customWidth="1"/>
    <col min="15365" max="15366" width="13.375" style="8" customWidth="1"/>
    <col min="15367" max="15367" width="12.875" style="8" customWidth="1"/>
    <col min="15368" max="15368" width="10.375" style="8" customWidth="1"/>
    <col min="15369" max="15369" width="12" style="8" customWidth="1"/>
    <col min="15370" max="15370" width="9.875" style="8" bestFit="1" customWidth="1"/>
    <col min="15371" max="15371" width="12.625" style="8" bestFit="1" customWidth="1"/>
    <col min="15372" max="15372" width="11.75" style="8" bestFit="1" customWidth="1"/>
    <col min="15373" max="15373" width="9.875" style="8" bestFit="1" customWidth="1"/>
    <col min="15374" max="15374" width="12.625" style="8" bestFit="1" customWidth="1"/>
    <col min="15375" max="15375" width="9.875" style="8" bestFit="1" customWidth="1"/>
    <col min="15376" max="15376" width="12.625" style="8" bestFit="1" customWidth="1"/>
    <col min="15377" max="15377" width="11.75" style="8" bestFit="1" customWidth="1"/>
    <col min="15378" max="15378" width="9.125" style="8" customWidth="1"/>
    <col min="15379" max="15379" width="11.625" style="8" customWidth="1"/>
    <col min="15380" max="15616" width="9" style="8"/>
    <col min="15617" max="15617" width="45.75" style="8" customWidth="1"/>
    <col min="15618" max="15618" width="11.75" style="8" customWidth="1"/>
    <col min="15619" max="15620" width="13" style="8" bestFit="1" customWidth="1"/>
    <col min="15621" max="15622" width="13.375" style="8" customWidth="1"/>
    <col min="15623" max="15623" width="12.875" style="8" customWidth="1"/>
    <col min="15624" max="15624" width="10.375" style="8" customWidth="1"/>
    <col min="15625" max="15625" width="12" style="8" customWidth="1"/>
    <col min="15626" max="15626" width="9.875" style="8" bestFit="1" customWidth="1"/>
    <col min="15627" max="15627" width="12.625" style="8" bestFit="1" customWidth="1"/>
    <col min="15628" max="15628" width="11.75" style="8" bestFit="1" customWidth="1"/>
    <col min="15629" max="15629" width="9.875" style="8" bestFit="1" customWidth="1"/>
    <col min="15630" max="15630" width="12.625" style="8" bestFit="1" customWidth="1"/>
    <col min="15631" max="15631" width="9.875" style="8" bestFit="1" customWidth="1"/>
    <col min="15632" max="15632" width="12.625" style="8" bestFit="1" customWidth="1"/>
    <col min="15633" max="15633" width="11.75" style="8" bestFit="1" customWidth="1"/>
    <col min="15634" max="15634" width="9.125" style="8" customWidth="1"/>
    <col min="15635" max="15635" width="11.625" style="8" customWidth="1"/>
    <col min="15636" max="15872" width="9" style="8"/>
    <col min="15873" max="15873" width="45.75" style="8" customWidth="1"/>
    <col min="15874" max="15874" width="11.75" style="8" customWidth="1"/>
    <col min="15875" max="15876" width="13" style="8" bestFit="1" customWidth="1"/>
    <col min="15877" max="15878" width="13.375" style="8" customWidth="1"/>
    <col min="15879" max="15879" width="12.875" style="8" customWidth="1"/>
    <col min="15880" max="15880" width="10.375" style="8" customWidth="1"/>
    <col min="15881" max="15881" width="12" style="8" customWidth="1"/>
    <col min="15882" max="15882" width="9.875" style="8" bestFit="1" customWidth="1"/>
    <col min="15883" max="15883" width="12.625" style="8" bestFit="1" customWidth="1"/>
    <col min="15884" max="15884" width="11.75" style="8" bestFit="1" customWidth="1"/>
    <col min="15885" max="15885" width="9.875" style="8" bestFit="1" customWidth="1"/>
    <col min="15886" max="15886" width="12.625" style="8" bestFit="1" customWidth="1"/>
    <col min="15887" max="15887" width="9.875" style="8" bestFit="1" customWidth="1"/>
    <col min="15888" max="15888" width="12.625" style="8" bestFit="1" customWidth="1"/>
    <col min="15889" max="15889" width="11.75" style="8" bestFit="1" customWidth="1"/>
    <col min="15890" max="15890" width="9.125" style="8" customWidth="1"/>
    <col min="15891" max="15891" width="11.625" style="8" customWidth="1"/>
    <col min="15892" max="16128" width="9" style="8"/>
    <col min="16129" max="16129" width="45.75" style="8" customWidth="1"/>
    <col min="16130" max="16130" width="11.75" style="8" customWidth="1"/>
    <col min="16131" max="16132" width="13" style="8" bestFit="1" customWidth="1"/>
    <col min="16133" max="16134" width="13.375" style="8" customWidth="1"/>
    <col min="16135" max="16135" width="12.875" style="8" customWidth="1"/>
    <col min="16136" max="16136" width="10.375" style="8" customWidth="1"/>
    <col min="16137" max="16137" width="12" style="8" customWidth="1"/>
    <col min="16138" max="16138" width="9.875" style="8" bestFit="1" customWidth="1"/>
    <col min="16139" max="16139" width="12.625" style="8" bestFit="1" customWidth="1"/>
    <col min="16140" max="16140" width="11.75" style="8" bestFit="1" customWidth="1"/>
    <col min="16141" max="16141" width="9.875" style="8" bestFit="1" customWidth="1"/>
    <col min="16142" max="16142" width="12.625" style="8" bestFit="1" customWidth="1"/>
    <col min="16143" max="16143" width="9.875" style="8" bestFit="1" customWidth="1"/>
    <col min="16144" max="16144" width="12.625" style="8" bestFit="1" customWidth="1"/>
    <col min="16145" max="16145" width="11.75" style="8" bestFit="1" customWidth="1"/>
    <col min="16146" max="16146" width="9.125" style="8" customWidth="1"/>
    <col min="16147" max="16147" width="11.625" style="8" customWidth="1"/>
    <col min="16148" max="16384" width="9" style="8"/>
  </cols>
  <sheetData>
    <row r="1" spans="1:250" s="3" customFormat="1" ht="23.25">
      <c r="A1" s="69" t="s">
        <v>4</v>
      </c>
      <c r="B1" s="69"/>
      <c r="C1" s="69"/>
      <c r="D1" s="69"/>
      <c r="E1" s="69"/>
      <c r="F1" s="69"/>
      <c r="G1" s="69"/>
      <c r="H1" s="69"/>
      <c r="I1" s="69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69"/>
      <c r="BR1" s="69"/>
      <c r="BS1" s="69"/>
      <c r="BT1" s="69"/>
      <c r="BU1" s="69"/>
      <c r="BV1" s="69"/>
      <c r="BW1" s="69"/>
      <c r="BX1" s="69"/>
      <c r="BY1" s="69"/>
      <c r="BZ1" s="69"/>
      <c r="CA1" s="69"/>
      <c r="CB1" s="69"/>
      <c r="CC1" s="69"/>
      <c r="CD1" s="69"/>
      <c r="CE1" s="69"/>
      <c r="CF1" s="69"/>
      <c r="CG1" s="69"/>
      <c r="CH1" s="69"/>
      <c r="CI1" s="69"/>
      <c r="CJ1" s="69"/>
      <c r="CK1" s="69"/>
      <c r="CL1" s="69"/>
      <c r="CM1" s="69"/>
      <c r="CN1" s="69"/>
      <c r="CO1" s="69"/>
      <c r="CP1" s="69"/>
      <c r="CQ1" s="69"/>
      <c r="CR1" s="69"/>
      <c r="CS1" s="69"/>
      <c r="CT1" s="69"/>
      <c r="CU1" s="69"/>
      <c r="CV1" s="69"/>
      <c r="CW1" s="69"/>
      <c r="CX1" s="69"/>
      <c r="CY1" s="69"/>
      <c r="CZ1" s="69"/>
      <c r="DA1" s="69"/>
      <c r="DB1" s="69"/>
      <c r="DC1" s="69"/>
      <c r="DD1" s="69"/>
      <c r="DE1" s="69"/>
      <c r="DF1" s="69"/>
      <c r="DG1" s="69"/>
      <c r="DH1" s="69"/>
      <c r="DI1" s="69"/>
      <c r="DJ1" s="69"/>
      <c r="DK1" s="69"/>
      <c r="DL1" s="69"/>
      <c r="DM1" s="69"/>
      <c r="DN1" s="69"/>
      <c r="DO1" s="69"/>
      <c r="DP1" s="69"/>
      <c r="DQ1" s="69"/>
      <c r="DR1" s="69"/>
      <c r="DS1" s="69"/>
      <c r="DT1" s="69"/>
      <c r="DU1" s="69"/>
      <c r="DV1" s="69"/>
      <c r="DW1" s="69"/>
      <c r="DX1" s="69"/>
      <c r="DY1" s="69"/>
      <c r="DZ1" s="69"/>
      <c r="EA1" s="69"/>
      <c r="EB1" s="69"/>
      <c r="EC1" s="69"/>
      <c r="ED1" s="69"/>
      <c r="EE1" s="69"/>
      <c r="EF1" s="69"/>
      <c r="EG1" s="69"/>
      <c r="EH1" s="69"/>
      <c r="EI1" s="69"/>
      <c r="EJ1" s="69"/>
      <c r="EK1" s="69"/>
      <c r="EL1" s="69"/>
      <c r="EM1" s="69"/>
      <c r="EN1" s="69"/>
      <c r="EO1" s="69"/>
      <c r="EP1" s="69"/>
      <c r="EQ1" s="69"/>
      <c r="ER1" s="69"/>
      <c r="ES1" s="69"/>
      <c r="ET1" s="69"/>
      <c r="EU1" s="69"/>
      <c r="EV1" s="69"/>
      <c r="EW1" s="69"/>
      <c r="EX1" s="69"/>
      <c r="EY1" s="69"/>
      <c r="EZ1" s="69"/>
      <c r="FA1" s="69"/>
      <c r="FB1" s="69"/>
      <c r="FC1" s="69"/>
      <c r="FD1" s="69"/>
      <c r="FE1" s="69"/>
      <c r="FF1" s="69"/>
      <c r="FG1" s="69"/>
      <c r="FH1" s="69"/>
      <c r="FI1" s="69"/>
      <c r="FJ1" s="69"/>
      <c r="FK1" s="69"/>
      <c r="FL1" s="69"/>
      <c r="FM1" s="69"/>
      <c r="FN1" s="69"/>
      <c r="FO1" s="69"/>
      <c r="FP1" s="69"/>
      <c r="FQ1" s="69"/>
      <c r="FR1" s="69"/>
      <c r="FS1" s="69"/>
      <c r="FT1" s="69"/>
      <c r="FU1" s="69"/>
      <c r="FV1" s="69"/>
      <c r="FW1" s="69"/>
      <c r="FX1" s="69"/>
      <c r="FY1" s="69"/>
      <c r="FZ1" s="69"/>
      <c r="GA1" s="69"/>
      <c r="GB1" s="69"/>
      <c r="GC1" s="69"/>
      <c r="GD1" s="69"/>
      <c r="GE1" s="69"/>
      <c r="GF1" s="69"/>
      <c r="GG1" s="69"/>
      <c r="GH1" s="69"/>
      <c r="GI1" s="69"/>
      <c r="GJ1" s="69"/>
      <c r="GK1" s="69"/>
      <c r="GL1" s="69"/>
      <c r="GM1" s="69"/>
      <c r="GN1" s="69"/>
      <c r="GO1" s="69"/>
      <c r="GP1" s="69"/>
      <c r="GQ1" s="69"/>
      <c r="GR1" s="69"/>
      <c r="GS1" s="69"/>
      <c r="GT1" s="69"/>
      <c r="GU1" s="69"/>
      <c r="GV1" s="69"/>
      <c r="GW1" s="69"/>
      <c r="GX1" s="69"/>
      <c r="GY1" s="69"/>
      <c r="GZ1" s="69"/>
      <c r="HA1" s="69"/>
      <c r="HB1" s="69"/>
      <c r="HC1" s="69"/>
      <c r="HD1" s="69"/>
      <c r="HE1" s="69"/>
      <c r="HF1" s="69"/>
      <c r="HG1" s="69"/>
      <c r="HH1" s="69"/>
      <c r="HI1" s="69"/>
      <c r="HJ1" s="69"/>
      <c r="HK1" s="69"/>
      <c r="HL1" s="69"/>
      <c r="HM1" s="69"/>
      <c r="HN1" s="69"/>
      <c r="HO1" s="69"/>
      <c r="HP1" s="69"/>
      <c r="HQ1" s="69"/>
      <c r="HR1" s="69"/>
      <c r="HS1" s="69"/>
      <c r="HT1" s="69"/>
      <c r="HU1" s="69"/>
      <c r="HV1" s="69"/>
      <c r="HW1" s="69"/>
      <c r="HX1" s="69"/>
      <c r="HY1" s="69"/>
      <c r="HZ1" s="69"/>
      <c r="IA1" s="69"/>
      <c r="IB1" s="69"/>
      <c r="IC1" s="69"/>
      <c r="ID1" s="69"/>
      <c r="IE1" s="69"/>
      <c r="IF1" s="69"/>
      <c r="IG1" s="69"/>
      <c r="IH1" s="69"/>
      <c r="II1" s="69"/>
      <c r="IJ1" s="69"/>
      <c r="IK1" s="69"/>
      <c r="IL1" s="69"/>
      <c r="IM1" s="69"/>
      <c r="IN1" s="69"/>
      <c r="IO1" s="69"/>
      <c r="IP1" s="69"/>
    </row>
    <row r="2" spans="1:250" s="3" customFormat="1" ht="23.25">
      <c r="A2" s="88" t="s">
        <v>5</v>
      </c>
      <c r="B2" s="69"/>
      <c r="C2" s="69"/>
      <c r="D2" s="69"/>
      <c r="E2" s="69"/>
      <c r="F2" s="69"/>
      <c r="G2" s="69"/>
      <c r="H2" s="69"/>
      <c r="I2" s="69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69"/>
      <c r="BQ2" s="69"/>
      <c r="BR2" s="69"/>
      <c r="BS2" s="69"/>
      <c r="BT2" s="69"/>
      <c r="BU2" s="69"/>
      <c r="BV2" s="69"/>
      <c r="BW2" s="69"/>
      <c r="BX2" s="69"/>
      <c r="BY2" s="69"/>
      <c r="BZ2" s="69"/>
      <c r="CA2" s="69"/>
      <c r="CB2" s="69"/>
      <c r="CC2" s="69"/>
      <c r="CD2" s="69"/>
      <c r="CE2" s="69"/>
      <c r="CF2" s="69"/>
      <c r="CG2" s="69"/>
      <c r="CH2" s="69"/>
      <c r="CI2" s="69"/>
      <c r="CJ2" s="69"/>
      <c r="CK2" s="69"/>
      <c r="CL2" s="69"/>
      <c r="CM2" s="69"/>
      <c r="CN2" s="69"/>
      <c r="CO2" s="69"/>
      <c r="CP2" s="69"/>
      <c r="CQ2" s="69"/>
      <c r="CR2" s="69"/>
      <c r="CS2" s="69"/>
      <c r="CT2" s="69"/>
      <c r="CU2" s="69"/>
      <c r="CV2" s="69"/>
      <c r="CW2" s="69"/>
      <c r="CX2" s="69"/>
      <c r="CY2" s="69"/>
      <c r="CZ2" s="69"/>
      <c r="DA2" s="69"/>
      <c r="DB2" s="69"/>
      <c r="DC2" s="69"/>
      <c r="DD2" s="69"/>
      <c r="DE2" s="69"/>
      <c r="DF2" s="69"/>
      <c r="DG2" s="69"/>
      <c r="DH2" s="69"/>
      <c r="DI2" s="69"/>
      <c r="DJ2" s="69"/>
      <c r="DK2" s="69"/>
      <c r="DL2" s="69"/>
      <c r="DM2" s="69"/>
      <c r="DN2" s="69"/>
      <c r="DO2" s="69"/>
      <c r="DP2" s="69"/>
      <c r="DQ2" s="69"/>
      <c r="DR2" s="69"/>
      <c r="DS2" s="69"/>
      <c r="DT2" s="69"/>
      <c r="DU2" s="69"/>
      <c r="DV2" s="69"/>
      <c r="DW2" s="69"/>
      <c r="DX2" s="69"/>
      <c r="DY2" s="69"/>
      <c r="DZ2" s="69"/>
      <c r="EA2" s="69"/>
      <c r="EB2" s="69"/>
      <c r="EC2" s="69"/>
      <c r="ED2" s="69"/>
      <c r="EE2" s="69"/>
      <c r="EF2" s="69"/>
      <c r="EG2" s="69"/>
      <c r="EH2" s="69"/>
      <c r="EI2" s="69"/>
      <c r="EJ2" s="69"/>
      <c r="EK2" s="69"/>
      <c r="EL2" s="69"/>
      <c r="EM2" s="69"/>
      <c r="EN2" s="69"/>
      <c r="EO2" s="69"/>
      <c r="EP2" s="69"/>
      <c r="EQ2" s="69"/>
      <c r="ER2" s="69"/>
      <c r="ES2" s="69"/>
      <c r="ET2" s="69"/>
      <c r="EU2" s="69"/>
      <c r="EV2" s="69"/>
      <c r="EW2" s="69"/>
      <c r="EX2" s="69"/>
      <c r="EY2" s="69"/>
      <c r="EZ2" s="69"/>
      <c r="FA2" s="69"/>
      <c r="FB2" s="69"/>
      <c r="FC2" s="69"/>
      <c r="FD2" s="69"/>
      <c r="FE2" s="69"/>
      <c r="FF2" s="69"/>
      <c r="FG2" s="69"/>
      <c r="FH2" s="69"/>
      <c r="FI2" s="69"/>
      <c r="FJ2" s="69"/>
      <c r="FK2" s="69"/>
      <c r="FL2" s="69"/>
      <c r="FM2" s="69"/>
      <c r="FN2" s="69"/>
      <c r="FO2" s="69"/>
      <c r="FP2" s="69"/>
      <c r="FQ2" s="69"/>
      <c r="FR2" s="69"/>
      <c r="FS2" s="69"/>
      <c r="FT2" s="69"/>
      <c r="FU2" s="69"/>
      <c r="FV2" s="69"/>
      <c r="FW2" s="69"/>
      <c r="FX2" s="69"/>
      <c r="FY2" s="69"/>
      <c r="FZ2" s="69"/>
      <c r="GA2" s="69"/>
      <c r="GB2" s="69"/>
      <c r="GC2" s="69"/>
      <c r="GD2" s="69"/>
      <c r="GE2" s="69"/>
      <c r="GF2" s="69"/>
      <c r="GG2" s="69"/>
      <c r="GH2" s="69"/>
      <c r="GI2" s="69"/>
      <c r="GJ2" s="69"/>
      <c r="GK2" s="69"/>
      <c r="GL2" s="69"/>
      <c r="GM2" s="69"/>
      <c r="GN2" s="69"/>
      <c r="GO2" s="69"/>
      <c r="GP2" s="69"/>
      <c r="GQ2" s="69"/>
      <c r="GR2" s="69"/>
      <c r="GS2" s="69"/>
      <c r="GT2" s="69"/>
      <c r="GU2" s="69"/>
      <c r="GV2" s="69"/>
      <c r="GW2" s="69"/>
      <c r="GX2" s="69"/>
      <c r="GY2" s="69"/>
      <c r="GZ2" s="69"/>
      <c r="HA2" s="69"/>
      <c r="HB2" s="69"/>
      <c r="HC2" s="69"/>
      <c r="HD2" s="69"/>
      <c r="HE2" s="69"/>
      <c r="HF2" s="69"/>
      <c r="HG2" s="69"/>
      <c r="HH2" s="69"/>
      <c r="HI2" s="69"/>
      <c r="HJ2" s="69"/>
      <c r="HK2" s="69"/>
      <c r="HL2" s="69"/>
      <c r="HM2" s="69"/>
      <c r="HN2" s="69"/>
      <c r="HO2" s="69"/>
      <c r="HP2" s="69"/>
      <c r="HQ2" s="69"/>
      <c r="HR2" s="69"/>
      <c r="HS2" s="69"/>
      <c r="HT2" s="69"/>
      <c r="HU2" s="69"/>
      <c r="HV2" s="69"/>
      <c r="HW2" s="69"/>
      <c r="HX2" s="69"/>
      <c r="HY2" s="69"/>
      <c r="HZ2" s="69"/>
      <c r="IA2" s="69"/>
      <c r="IB2" s="69"/>
      <c r="IC2" s="69"/>
      <c r="ID2" s="69"/>
      <c r="IE2" s="69"/>
      <c r="IF2" s="69"/>
      <c r="IG2" s="69"/>
      <c r="IH2" s="69"/>
      <c r="II2" s="69"/>
      <c r="IJ2" s="69"/>
      <c r="IK2" s="69"/>
      <c r="IL2" s="69"/>
      <c r="IM2" s="69"/>
      <c r="IN2" s="69"/>
      <c r="IO2" s="69"/>
      <c r="IP2" s="69"/>
    </row>
    <row r="3" spans="1:250" s="4" customFormat="1" ht="18.75">
      <c r="B3" s="5"/>
      <c r="H3" s="6"/>
      <c r="I3" s="7" t="s">
        <v>6</v>
      </c>
    </row>
    <row r="4" spans="1:250" ht="26.25" customHeight="1">
      <c r="A4" s="70" t="s">
        <v>7</v>
      </c>
      <c r="B4" s="72" t="s">
        <v>8</v>
      </c>
      <c r="C4" s="72"/>
      <c r="D4" s="72"/>
      <c r="E4" s="73" t="s">
        <v>9</v>
      </c>
      <c r="F4" s="74"/>
      <c r="G4" s="75"/>
      <c r="H4" s="76" t="s">
        <v>10</v>
      </c>
      <c r="I4" s="77"/>
      <c r="J4" s="78" t="s">
        <v>11</v>
      </c>
      <c r="K4" s="79"/>
      <c r="L4" s="80"/>
      <c r="M4" s="81" t="s">
        <v>12</v>
      </c>
      <c r="N4" s="82"/>
      <c r="O4" s="83" t="s">
        <v>11</v>
      </c>
      <c r="P4" s="84"/>
      <c r="Q4" s="85"/>
      <c r="R4" s="86" t="s">
        <v>12</v>
      </c>
      <c r="S4" s="87"/>
    </row>
    <row r="5" spans="1:250" ht="46.5" customHeight="1">
      <c r="A5" s="71"/>
      <c r="B5" s="9" t="s">
        <v>13</v>
      </c>
      <c r="C5" s="9" t="s">
        <v>14</v>
      </c>
      <c r="D5" s="10" t="s">
        <v>15</v>
      </c>
      <c r="E5" s="11" t="s">
        <v>13</v>
      </c>
      <c r="F5" s="11" t="s">
        <v>14</v>
      </c>
      <c r="G5" s="12" t="s">
        <v>15</v>
      </c>
      <c r="H5" s="39" t="s">
        <v>13</v>
      </c>
      <c r="I5" s="39" t="s">
        <v>14</v>
      </c>
      <c r="J5" s="40" t="s">
        <v>13</v>
      </c>
      <c r="K5" s="40" t="s">
        <v>14</v>
      </c>
      <c r="L5" s="41" t="s">
        <v>15</v>
      </c>
      <c r="M5" s="42" t="s">
        <v>13</v>
      </c>
      <c r="N5" s="42" t="s">
        <v>14</v>
      </c>
      <c r="O5" s="43" t="s">
        <v>13</v>
      </c>
      <c r="P5" s="43" t="s">
        <v>14</v>
      </c>
      <c r="Q5" s="44" t="s">
        <v>15</v>
      </c>
      <c r="R5" s="45" t="s">
        <v>13</v>
      </c>
      <c r="S5" s="45" t="s">
        <v>14</v>
      </c>
    </row>
    <row r="6" spans="1:250" s="17" customFormat="1" ht="42" customHeight="1">
      <c r="A6" s="13" t="s">
        <v>16</v>
      </c>
      <c r="B6" s="14">
        <f>+'[24]งบข้อมูลสนับสนุน 66-70(#2567)  '!L16</f>
        <v>1556.396</v>
      </c>
      <c r="C6" s="14">
        <f>+'[24]งบข้อมูลสนับสนุน 66-70(#2567)  '!L17</f>
        <v>89448.571000000011</v>
      </c>
      <c r="D6" s="15">
        <f>SUM(B6:C6)</f>
        <v>91004.967000000004</v>
      </c>
      <c r="E6" s="14">
        <f>+'[24]งบข้อมูลสนับสนุน 66-70(#2567)  '!R16</f>
        <v>157.59160039999998</v>
      </c>
      <c r="F6" s="14">
        <f>+'[24]งบข้อมูลสนับสนุน 66-70(#2567)  '!R17</f>
        <v>50417.671399600003</v>
      </c>
      <c r="G6" s="15">
        <f>SUM(E6:F6)</f>
        <v>50575.263000000006</v>
      </c>
      <c r="H6" s="16">
        <f t="shared" ref="H6:I8" si="0">+E6/B6*100</f>
        <v>10.125417978457923</v>
      </c>
      <c r="I6" s="16">
        <f t="shared" si="0"/>
        <v>56.364982510005667</v>
      </c>
      <c r="J6" s="46" t="e">
        <f>+'[24]งบข้อมูลสนับสนุน 66-70(#2567)  '!#REF!</f>
        <v>#REF!</v>
      </c>
      <c r="K6" s="46" t="e">
        <f>+'[24]งบข้อมูลสนับสนุน 66-70(#2567)  '!#REF!</f>
        <v>#REF!</v>
      </c>
      <c r="L6" s="46" t="e">
        <f>+J6+K6</f>
        <v>#REF!</v>
      </c>
      <c r="M6" s="16" t="e">
        <f t="shared" ref="M6:N11" si="1">+J6/B6*100</f>
        <v>#REF!</v>
      </c>
      <c r="N6" s="16" t="e">
        <f t="shared" si="1"/>
        <v>#REF!</v>
      </c>
      <c r="O6" s="46" t="e">
        <f>+'[24]งบข้อมูลสนับสนุน 66-70(#2567)  '!#REF!</f>
        <v>#REF!</v>
      </c>
      <c r="P6" s="46" t="e">
        <f>+'[24]งบข้อมูลสนับสนุน 66-70(#2567)  '!#REF!</f>
        <v>#REF!</v>
      </c>
      <c r="Q6" s="46" t="e">
        <f>+O6+P6</f>
        <v>#REF!</v>
      </c>
      <c r="R6" s="16" t="e">
        <f>+O6/B6*100</f>
        <v>#REF!</v>
      </c>
      <c r="S6" s="16" t="e">
        <f>+P6/C6*100</f>
        <v>#REF!</v>
      </c>
    </row>
    <row r="7" spans="1:250" s="17" customFormat="1" ht="38.25" customHeight="1">
      <c r="A7" s="13" t="s">
        <v>17</v>
      </c>
      <c r="B7" s="14">
        <f>+'[24]งบข้อมูลสนับสนุน 66-70(#2567)  '!L25</f>
        <v>59.57</v>
      </c>
      <c r="C7" s="14">
        <f>+'[24]งบข้อมูลสนับสนุน 66-70(#2567)  '!L26</f>
        <v>5539.5469999999996</v>
      </c>
      <c r="D7" s="15">
        <f>SUM(B7:C7)</f>
        <v>5599.1169999999993</v>
      </c>
      <c r="E7" s="14">
        <f>+'[24]งบข้อมูลสนับสนุน 66-70(#2567)  '!R25</f>
        <v>0</v>
      </c>
      <c r="F7" s="14">
        <f>+'[24]งบข้อมูลสนับสนุน 66-70(#2567)  '!R26</f>
        <v>1298.6549999999997</v>
      </c>
      <c r="G7" s="15">
        <f>+E7+F7</f>
        <v>1298.6549999999997</v>
      </c>
      <c r="H7" s="16">
        <f t="shared" si="0"/>
        <v>0</v>
      </c>
      <c r="I7" s="16">
        <f t="shared" si="0"/>
        <v>23.443342930387626</v>
      </c>
      <c r="J7" s="47" t="e">
        <f>+'[24]งบข้อมูลสนับสนุน 66-70(#2567)  '!#REF!</f>
        <v>#REF!</v>
      </c>
      <c r="K7" s="47" t="e">
        <f>+'[24]งบข้อมูลสนับสนุน 66-70(#2567)  '!#REF!</f>
        <v>#REF!</v>
      </c>
      <c r="L7" s="48" t="e">
        <f>+J7+K7</f>
        <v>#REF!</v>
      </c>
      <c r="M7" s="49" t="e">
        <f t="shared" si="1"/>
        <v>#REF!</v>
      </c>
      <c r="N7" s="49" t="e">
        <f t="shared" si="1"/>
        <v>#REF!</v>
      </c>
      <c r="O7" s="50" t="e">
        <f>+'[24]งบข้อมูลสนับสนุน 66-70(#2567)  '!#REF!</f>
        <v>#REF!</v>
      </c>
      <c r="P7" s="50" t="e">
        <f>+'[24]งบข้อมูลสนับสนุน 66-70(#2567)  '!#REF!</f>
        <v>#REF!</v>
      </c>
      <c r="Q7" s="51" t="e">
        <f>+O7+P7</f>
        <v>#REF!</v>
      </c>
      <c r="R7" s="52" t="e">
        <f>+O7/B7*100</f>
        <v>#REF!</v>
      </c>
      <c r="S7" s="52" t="e">
        <f>+P7/C7*100</f>
        <v>#REF!</v>
      </c>
    </row>
    <row r="8" spans="1:250" s="17" customFormat="1" ht="37.5" customHeight="1">
      <c r="A8" s="13" t="s">
        <v>18</v>
      </c>
      <c r="B8" s="18">
        <f>+'[24]งบข้อมูลสนับสนุน 66-70(#2567)  '!L31</f>
        <v>147.797</v>
      </c>
      <c r="C8" s="18">
        <f>+'[24]งบข้อมูลสนับสนุน 66-70(#2567)  '!L32</f>
        <v>674.13699999999994</v>
      </c>
      <c r="D8" s="15">
        <f>SUM(B8:C8)</f>
        <v>821.93399999999997</v>
      </c>
      <c r="E8" s="14">
        <f>+'[24]งบข้อมูลสนับสนุน 66-70(#2567)  '!R31</f>
        <v>0.27100000000000002</v>
      </c>
      <c r="F8" s="14">
        <f>+'[24]งบข้อมูลสนับสนุน 66-70(#2567)  '!R32</f>
        <v>300.24700000000001</v>
      </c>
      <c r="G8" s="15">
        <f>+E8+F8</f>
        <v>300.51800000000003</v>
      </c>
      <c r="H8" s="16">
        <f t="shared" si="0"/>
        <v>0.18335960811112539</v>
      </c>
      <c r="I8" s="16">
        <f t="shared" si="0"/>
        <v>44.537979668821031</v>
      </c>
      <c r="J8" s="53" t="e">
        <f>+'[24]งบข้อมูลสนับสนุน 66-70(#2567)  '!#REF!</f>
        <v>#REF!</v>
      </c>
      <c r="K8" s="53" t="e">
        <f>+'[24]งบข้อมูลสนับสนุน 66-70(#2567)  '!#REF!</f>
        <v>#REF!</v>
      </c>
      <c r="L8" s="46" t="e">
        <f>+J8+K8</f>
        <v>#REF!</v>
      </c>
      <c r="M8" s="16"/>
      <c r="N8" s="16" t="e">
        <f t="shared" si="1"/>
        <v>#REF!</v>
      </c>
      <c r="O8" s="53" t="e">
        <f>+'[24]งบข้อมูลสนับสนุน 66-70(#2567)  '!#REF!</f>
        <v>#REF!</v>
      </c>
      <c r="P8" s="53" t="e">
        <f>+'[24]งบข้อมูลสนับสนุน 66-70(#2567)  '!#REF!</f>
        <v>#REF!</v>
      </c>
      <c r="Q8" s="46" t="e">
        <f>+O8+P8</f>
        <v>#REF!</v>
      </c>
      <c r="R8" s="16"/>
      <c r="S8" s="16" t="e">
        <f>+P8/C8*100</f>
        <v>#REF!</v>
      </c>
    </row>
    <row r="9" spans="1:250" s="17" customFormat="1" ht="40.5" customHeight="1">
      <c r="A9" s="19" t="s">
        <v>19</v>
      </c>
      <c r="B9" s="18">
        <f>+'[24]งบข้อมูลสนับสนุน 66-70(#2567)  '!L36</f>
        <v>392.92</v>
      </c>
      <c r="C9" s="14">
        <v>0</v>
      </c>
      <c r="D9" s="15">
        <f>SUM(B9:C9)</f>
        <v>392.92</v>
      </c>
      <c r="E9" s="18">
        <f>+'[24]งบข้อมูลสนับสนุน 66-70(#2567)  '!R36</f>
        <v>0.7</v>
      </c>
      <c r="F9" s="14">
        <v>0</v>
      </c>
      <c r="G9" s="15">
        <f>+E9+F9</f>
        <v>0.7</v>
      </c>
      <c r="H9" s="16">
        <f>+E9/B9*100</f>
        <v>0.17815331365163392</v>
      </c>
      <c r="I9" s="54">
        <v>0</v>
      </c>
      <c r="J9" s="47" t="e">
        <f>+'[24]งบข้อมูลสนับสนุน 66-70(#2567)  '!#REF!</f>
        <v>#REF!</v>
      </c>
      <c r="K9" s="47" t="e">
        <f>+'[24]งบข้อมูลสนับสนุน 66-70(#2567)  '!#REF!</f>
        <v>#REF!</v>
      </c>
      <c r="L9" s="48" t="e">
        <f>+J9+K9</f>
        <v>#REF!</v>
      </c>
      <c r="M9" s="49" t="e">
        <f>+J9/B9*100</f>
        <v>#REF!</v>
      </c>
      <c r="N9" s="49" t="e">
        <f>+K9/C9*100</f>
        <v>#REF!</v>
      </c>
      <c r="O9" s="50" t="e">
        <f>+'[24]งบข้อมูลสนับสนุน 66-70(#2567)  '!#REF!</f>
        <v>#REF!</v>
      </c>
      <c r="P9" s="50" t="e">
        <f>+'[24]งบข้อมูลสนับสนุน 66-70(#2567)  '!#REF!</f>
        <v>#REF!</v>
      </c>
      <c r="Q9" s="51" t="e">
        <f>+O9+P9</f>
        <v>#REF!</v>
      </c>
      <c r="R9" s="52" t="e">
        <f>+O9/B9*100</f>
        <v>#REF!</v>
      </c>
      <c r="S9" s="52" t="e">
        <f>+P9/C9*100</f>
        <v>#REF!</v>
      </c>
    </row>
    <row r="10" spans="1:250" s="17" customFormat="1" ht="40.5" customHeight="1">
      <c r="A10" s="19" t="s">
        <v>20</v>
      </c>
      <c r="B10" s="18">
        <f>+'[24]งบข้อมูลสนับสนุน 66-70(#2567)  '!L52</f>
        <v>194.61700000000002</v>
      </c>
      <c r="C10" s="14">
        <f>+'[24]งบข้อมูลสนับสนุน 66-70(#2567)  '!L53</f>
        <v>21070.087</v>
      </c>
      <c r="D10" s="15">
        <f>SUM(B10:C10)</f>
        <v>21264.703999999998</v>
      </c>
      <c r="E10" s="18">
        <f>+'[24]งบข้อมูลสนับสนุน 66-70(#2567)  '!R52</f>
        <v>15.478999999999999</v>
      </c>
      <c r="F10" s="14">
        <f>+'[24]งบข้อมูลสนับสนุน 66-70(#2567)  '!R53</f>
        <v>4527.7269999999999</v>
      </c>
      <c r="G10" s="15">
        <f>+E10+F10</f>
        <v>4543.2060000000001</v>
      </c>
      <c r="H10" s="16">
        <f>+E10/B10*100</f>
        <v>7.9535703458587879</v>
      </c>
      <c r="I10" s="16">
        <f>+F10/C10*100</f>
        <v>21.488886116132317</v>
      </c>
      <c r="J10" s="47" t="e">
        <f>+'[24]งบข้อมูลสนับสนุน 66-70(#2567)  '!#REF!</f>
        <v>#REF!</v>
      </c>
      <c r="K10" s="47" t="e">
        <f>+'[24]งบข้อมูลสนับสนุน 66-70(#2567)  '!#REF!</f>
        <v>#REF!</v>
      </c>
      <c r="L10" s="48" t="e">
        <f>+J10+K10</f>
        <v>#REF!</v>
      </c>
      <c r="M10" s="49" t="e">
        <f t="shared" si="1"/>
        <v>#REF!</v>
      </c>
      <c r="N10" s="49" t="e">
        <f t="shared" si="1"/>
        <v>#REF!</v>
      </c>
      <c r="O10" s="50" t="e">
        <f>+'[24]งบข้อมูลสนับสนุน 66-70(#2567)  '!#REF!</f>
        <v>#REF!</v>
      </c>
      <c r="P10" s="50" t="e">
        <f>+'[24]งบข้อมูลสนับสนุน 66-70(#2567)  '!#REF!</f>
        <v>#REF!</v>
      </c>
      <c r="Q10" s="51" t="e">
        <f>+O10+P10</f>
        <v>#REF!</v>
      </c>
      <c r="R10" s="52" t="e">
        <f>+O10/B10*100</f>
        <v>#REF!</v>
      </c>
      <c r="S10" s="52" t="e">
        <f>+P10/C10*100</f>
        <v>#REF!</v>
      </c>
    </row>
    <row r="11" spans="1:250" s="17" customFormat="1" ht="31.5" customHeight="1">
      <c r="A11" s="55" t="s">
        <v>21</v>
      </c>
      <c r="B11" s="20">
        <f t="shared" ref="B11:G11" si="2">SUM(B6:B10)</f>
        <v>2351.3000000000002</v>
      </c>
      <c r="C11" s="20">
        <f t="shared" si="2"/>
        <v>116732.34200000002</v>
      </c>
      <c r="D11" s="20">
        <f t="shared" si="2"/>
        <v>119083.64199999999</v>
      </c>
      <c r="E11" s="21">
        <f t="shared" si="2"/>
        <v>174.04160039999994</v>
      </c>
      <c r="F11" s="21">
        <f t="shared" si="2"/>
        <v>56544.300399600004</v>
      </c>
      <c r="G11" s="21">
        <f t="shared" si="2"/>
        <v>56718.341999999997</v>
      </c>
      <c r="H11" s="56">
        <f>+E11/B11*100</f>
        <v>7.4019308637774808</v>
      </c>
      <c r="I11" s="56">
        <f>+F11/C11*100</f>
        <v>48.439275209264622</v>
      </c>
      <c r="J11" s="57" t="e">
        <f>SUM(J6:J10)</f>
        <v>#REF!</v>
      </c>
      <c r="K11" s="57" t="e">
        <f>SUM(K6:K10)</f>
        <v>#REF!</v>
      </c>
      <c r="L11" s="58" t="e">
        <f>SUM(L6:L10)</f>
        <v>#REF!</v>
      </c>
      <c r="M11" s="59" t="e">
        <f t="shared" si="1"/>
        <v>#REF!</v>
      </c>
      <c r="N11" s="59" t="e">
        <f t="shared" si="1"/>
        <v>#REF!</v>
      </c>
      <c r="O11" s="60" t="e">
        <f>SUM(O6:O10)</f>
        <v>#REF!</v>
      </c>
      <c r="P11" s="60" t="e">
        <f>SUM(P6:P10)</f>
        <v>#REF!</v>
      </c>
      <c r="Q11" s="61" t="e">
        <f>SUM(Q6:Q10)</f>
        <v>#REF!</v>
      </c>
      <c r="R11" s="62" t="e">
        <f>+O11/B11*100</f>
        <v>#REF!</v>
      </c>
      <c r="S11" s="62" t="e">
        <f>+P11/C11*100</f>
        <v>#REF!</v>
      </c>
    </row>
    <row r="12" spans="1:250">
      <c r="A12" s="8" t="s">
        <v>22</v>
      </c>
      <c r="B12" s="8"/>
      <c r="C12" s="22"/>
      <c r="G12" s="23"/>
    </row>
    <row r="13" spans="1:250">
      <c r="A13" s="8" t="s">
        <v>23</v>
      </c>
      <c r="C13" s="22"/>
      <c r="D13" s="22"/>
      <c r="E13" s="24"/>
      <c r="F13" s="22"/>
    </row>
    <row r="14" spans="1:250">
      <c r="A14" s="25" t="s">
        <v>24</v>
      </c>
      <c r="C14" s="22"/>
      <c r="E14" s="26"/>
      <c r="F14" s="22"/>
    </row>
    <row r="15" spans="1:250">
      <c r="C15" s="22"/>
      <c r="E15" s="26"/>
      <c r="F15" s="22"/>
    </row>
    <row r="16" spans="1:250">
      <c r="A16" s="63" t="s">
        <v>25</v>
      </c>
      <c r="C16" s="22"/>
      <c r="E16" s="22"/>
      <c r="F16" s="22"/>
    </row>
    <row r="17" spans="1:7">
      <c r="A17" s="63" t="s">
        <v>26</v>
      </c>
      <c r="C17" s="22"/>
      <c r="G17" s="22"/>
    </row>
    <row r="18" spans="1:7">
      <c r="C18" s="22"/>
      <c r="G18" s="22"/>
    </row>
    <row r="19" spans="1:7">
      <c r="C19" s="22"/>
      <c r="G19" s="22"/>
    </row>
    <row r="20" spans="1:7">
      <c r="C20" s="22"/>
    </row>
    <row r="21" spans="1:7">
      <c r="C21" s="22"/>
    </row>
    <row r="22" spans="1:7">
      <c r="C22" s="22"/>
    </row>
    <row r="23" spans="1:7">
      <c r="C23" s="22"/>
    </row>
    <row r="24" spans="1:7">
      <c r="C24" s="22"/>
    </row>
    <row r="25" spans="1:7">
      <c r="C25" s="22"/>
    </row>
    <row r="26" spans="1:7">
      <c r="C26" s="22"/>
    </row>
    <row r="27" spans="1:7">
      <c r="C27" s="22"/>
    </row>
    <row r="28" spans="1:7">
      <c r="C28" s="22"/>
    </row>
    <row r="29" spans="1:7">
      <c r="C29" s="22"/>
    </row>
    <row r="30" spans="1:7">
      <c r="E30" s="27"/>
    </row>
    <row r="31" spans="1:7">
      <c r="E31" s="27"/>
    </row>
    <row r="32" spans="1:7" s="3" customFormat="1">
      <c r="B32" s="22"/>
      <c r="C32" s="8"/>
      <c r="D32" s="8"/>
      <c r="E32" s="27"/>
      <c r="F32" s="8"/>
    </row>
    <row r="33" spans="2:6">
      <c r="E33" s="27"/>
    </row>
    <row r="34" spans="2:6">
      <c r="E34" s="27"/>
    </row>
    <row r="35" spans="2:6" s="3" customFormat="1">
      <c r="B35" s="22"/>
      <c r="C35" s="8"/>
      <c r="D35" s="8"/>
      <c r="E35" s="27"/>
      <c r="F35" s="8"/>
    </row>
    <row r="36" spans="2:6">
      <c r="E36" s="27"/>
    </row>
    <row r="37" spans="2:6">
      <c r="E37" s="27"/>
    </row>
    <row r="38" spans="2:6">
      <c r="E38" s="27"/>
    </row>
    <row r="39" spans="2:6">
      <c r="E39" s="27"/>
    </row>
    <row r="40" spans="2:6">
      <c r="E40" s="27"/>
    </row>
  </sheetData>
  <mergeCells count="46">
    <mergeCell ref="HH1:HT1"/>
    <mergeCell ref="HU1:IG1"/>
    <mergeCell ref="EU1:FG1"/>
    <mergeCell ref="A1:I1"/>
    <mergeCell ref="U1:AG1"/>
    <mergeCell ref="AH1:AT1"/>
    <mergeCell ref="AU1:BG1"/>
    <mergeCell ref="BH1:BT1"/>
    <mergeCell ref="BU1:CG1"/>
    <mergeCell ref="CH1:CT1"/>
    <mergeCell ref="CU1:DG1"/>
    <mergeCell ref="DH1:DT1"/>
    <mergeCell ref="DU1:EG1"/>
    <mergeCell ref="EH1:ET1"/>
    <mergeCell ref="R4:S4"/>
    <mergeCell ref="GU2:HG2"/>
    <mergeCell ref="IH1:IP1"/>
    <mergeCell ref="A2:I2"/>
    <mergeCell ref="U2:AG2"/>
    <mergeCell ref="AH2:AT2"/>
    <mergeCell ref="AU2:BG2"/>
    <mergeCell ref="BH2:BT2"/>
    <mergeCell ref="BU2:CG2"/>
    <mergeCell ref="CH2:CT2"/>
    <mergeCell ref="CU2:DG2"/>
    <mergeCell ref="DH2:DT2"/>
    <mergeCell ref="FH1:FT1"/>
    <mergeCell ref="FU1:GG1"/>
    <mergeCell ref="GH1:GT1"/>
    <mergeCell ref="GU1:HG1"/>
    <mergeCell ref="HH2:HT2"/>
    <mergeCell ref="HU2:IG2"/>
    <mergeCell ref="IH2:IP2"/>
    <mergeCell ref="A4:A5"/>
    <mergeCell ref="B4:D4"/>
    <mergeCell ref="E4:G4"/>
    <mergeCell ref="H4:I4"/>
    <mergeCell ref="J4:L4"/>
    <mergeCell ref="M4:N4"/>
    <mergeCell ref="DU2:EG2"/>
    <mergeCell ref="EH2:ET2"/>
    <mergeCell ref="EU2:FG2"/>
    <mergeCell ref="FH2:FT2"/>
    <mergeCell ref="FU2:GG2"/>
    <mergeCell ref="GH2:GT2"/>
    <mergeCell ref="O4:Q4"/>
  </mergeCells>
  <printOptions horizontalCentered="1"/>
  <pageMargins left="0" right="0" top="1.1023622047244095" bottom="0.74803149606299213" header="0.31496062992125984" footer="0.31496062992125984"/>
  <pageSetup paperSize="9" scale="8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2747F-B635-480C-B05A-8D9C1AD36A18}">
  <dimension ref="A1:F16"/>
  <sheetViews>
    <sheetView tabSelected="1" view="pageBreakPreview" zoomScale="90" zoomScaleNormal="100" zoomScaleSheetLayoutView="90" workbookViewId="0">
      <selection activeCell="B8" sqref="B8:D13"/>
    </sheetView>
  </sheetViews>
  <sheetFormatPr defaultRowHeight="14.25"/>
  <cols>
    <col min="1" max="1" width="30.5" style="28" customWidth="1"/>
    <col min="2" max="2" width="13.25" style="28" customWidth="1"/>
    <col min="3" max="3" width="12.125" style="28" customWidth="1"/>
    <col min="4" max="4" width="12.5" style="28" customWidth="1"/>
    <col min="5" max="5" width="9.75" style="28" customWidth="1"/>
    <col min="6" max="6" width="9" style="28"/>
  </cols>
  <sheetData>
    <row r="1" spans="1:5" ht="26.25">
      <c r="A1" s="89" t="s">
        <v>27</v>
      </c>
      <c r="B1" s="89"/>
      <c r="C1" s="89"/>
      <c r="D1" s="89"/>
    </row>
    <row r="2" spans="1:5" ht="45" customHeight="1">
      <c r="A2" s="95" t="s">
        <v>28</v>
      </c>
      <c r="B2" s="95"/>
      <c r="C2" s="95"/>
      <c r="D2" s="95"/>
      <c r="E2" s="95"/>
    </row>
    <row r="3" spans="1:5" ht="21">
      <c r="A3" s="29" t="s">
        <v>29</v>
      </c>
    </row>
    <row r="4" spans="1:5" ht="45.75" customHeight="1">
      <c r="A4" s="95" t="s">
        <v>30</v>
      </c>
      <c r="B4" s="95"/>
      <c r="C4" s="95"/>
      <c r="D4" s="95"/>
      <c r="E4" s="95"/>
    </row>
    <row r="5" spans="1:5" ht="20.25" thickBot="1">
      <c r="A5" s="96" t="s">
        <v>31</v>
      </c>
      <c r="B5" s="96"/>
      <c r="C5" s="96"/>
      <c r="D5" s="96"/>
      <c r="E5" s="96"/>
    </row>
    <row r="6" spans="1:5" ht="21.75" customHeight="1" thickBot="1">
      <c r="A6" s="90" t="s">
        <v>32</v>
      </c>
      <c r="B6" s="36" t="s">
        <v>33</v>
      </c>
      <c r="C6" s="92" t="s">
        <v>34</v>
      </c>
      <c r="D6" s="93"/>
      <c r="E6" s="94"/>
    </row>
    <row r="7" spans="1:5" ht="21.75" thickBot="1">
      <c r="A7" s="91"/>
      <c r="B7" s="37" t="s">
        <v>35</v>
      </c>
      <c r="C7" s="33" t="s">
        <v>36</v>
      </c>
      <c r="D7" s="33" t="s">
        <v>37</v>
      </c>
      <c r="E7" s="33" t="s">
        <v>10</v>
      </c>
    </row>
    <row r="8" spans="1:5" ht="21.75" thickBot="1">
      <c r="A8" s="34" t="s">
        <v>38</v>
      </c>
      <c r="B8" s="65">
        <v>7584.4589999999998</v>
      </c>
      <c r="C8" s="66">
        <v>761.404</v>
      </c>
      <c r="D8" s="66">
        <v>1026.432</v>
      </c>
      <c r="E8" s="31">
        <v>134.81</v>
      </c>
    </row>
    <row r="9" spans="1:5" ht="21.75" thickBot="1">
      <c r="A9" s="34" t="s">
        <v>39</v>
      </c>
      <c r="B9" s="65">
        <v>13860.227000000001</v>
      </c>
      <c r="C9" s="66">
        <v>1310.8320000000001</v>
      </c>
      <c r="D9" s="66">
        <v>2522.3220000000001</v>
      </c>
      <c r="E9" s="31">
        <v>192.42</v>
      </c>
    </row>
    <row r="10" spans="1:5" ht="21.75" thickBot="1">
      <c r="A10" s="35" t="s">
        <v>40</v>
      </c>
      <c r="B10" s="65">
        <v>1260.8209999999999</v>
      </c>
      <c r="C10" s="66">
        <v>46.375</v>
      </c>
      <c r="D10" s="66">
        <v>154.54599999999999</v>
      </c>
      <c r="E10" s="31">
        <v>333.25</v>
      </c>
    </row>
    <row r="11" spans="1:5" ht="21.75" thickBot="1">
      <c r="A11" s="34" t="s">
        <v>41</v>
      </c>
      <c r="B11" s="65">
        <v>12599.406000000001</v>
      </c>
      <c r="C11" s="66">
        <v>1264.4570000000001</v>
      </c>
      <c r="D11" s="66">
        <v>2367.7759999999998</v>
      </c>
      <c r="E11" s="31">
        <v>187.26</v>
      </c>
    </row>
    <row r="12" spans="1:5" ht="21.75" thickBot="1">
      <c r="A12" s="34" t="s">
        <v>42</v>
      </c>
      <c r="B12" s="65">
        <v>20.59</v>
      </c>
      <c r="C12" s="66">
        <v>3.4649999999999999</v>
      </c>
      <c r="D12" s="66">
        <v>3.145</v>
      </c>
      <c r="E12" s="31">
        <v>90.76</v>
      </c>
    </row>
    <row r="13" spans="1:5" ht="21.75" thickBot="1">
      <c r="A13" s="38" t="s">
        <v>15</v>
      </c>
      <c r="B13" s="67">
        <v>21465.276000000002</v>
      </c>
      <c r="C13" s="68">
        <v>2075.701</v>
      </c>
      <c r="D13" s="68">
        <v>3551.8989999999999</v>
      </c>
      <c r="E13" s="64">
        <v>171.12</v>
      </c>
    </row>
    <row r="14" spans="1:5" ht="21">
      <c r="A14" s="29"/>
    </row>
    <row r="15" spans="1:5" ht="21">
      <c r="A15" s="29" t="s">
        <v>43</v>
      </c>
    </row>
    <row r="16" spans="1:5" ht="21">
      <c r="A16" s="30" t="s">
        <v>44</v>
      </c>
    </row>
  </sheetData>
  <mergeCells count="6">
    <mergeCell ref="A1:D1"/>
    <mergeCell ref="A6:A7"/>
    <mergeCell ref="C6:E6"/>
    <mergeCell ref="A2:E2"/>
    <mergeCell ref="A4:E4"/>
    <mergeCell ref="A5:E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e07__x0e1a__x0e1b__x0e23__x0e30__x0e21__x0e32__x0e13_ xmlns="f3d5146a-344e-4c0f-8ea6-88ca58adc95a" xsi:nil="true"/>
    <TaxCatchAll xmlns="e7be83ba-3df6-46ff-8995-01c42886b5e8" xsi:nil="true"/>
    <lcf76f155ced4ddcb4097134ff3c332f xmlns="f3d5146a-344e-4c0f-8ea6-88ca58adc95a">
      <Terms xmlns="http://schemas.microsoft.com/office/infopath/2007/PartnerControls"/>
    </lcf76f155ced4ddcb4097134ff3c332f>
    <_x0e27__x0e34__x0e18__x0e35__x0e08__x0e31__x0e14__x0e2b__x0e32_ xmlns="f3d5146a-344e-4c0f-8ea6-88ca58adc95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BD6ACAEA7C349244B0545CC8B4EE7612" ma:contentTypeVersion="20" ma:contentTypeDescription="สร้างเอกสารใหม่" ma:contentTypeScope="" ma:versionID="6a6e8fe572fb4a0f444111789b947751">
  <xsd:schema xmlns:xsd="http://www.w3.org/2001/XMLSchema" xmlns:xs="http://www.w3.org/2001/XMLSchema" xmlns:p="http://schemas.microsoft.com/office/2006/metadata/properties" xmlns:ns2="f3d5146a-344e-4c0f-8ea6-88ca58adc95a" xmlns:ns3="e7be83ba-3df6-46ff-8995-01c42886b5e8" targetNamespace="http://schemas.microsoft.com/office/2006/metadata/properties" ma:root="true" ma:fieldsID="3a9e090d14b084f5b430edaf40b8040e" ns2:_="" ns3:_="">
    <xsd:import namespace="f3d5146a-344e-4c0f-8ea6-88ca58adc95a"/>
    <xsd:import namespace="e7be83ba-3df6-46ff-8995-01c42886b5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x0e07__x0e1a__x0e1b__x0e23__x0e30__x0e21__x0e32__x0e13_" minOccurs="0"/>
                <xsd:element ref="ns2:_x0e27__x0e34__x0e18__x0e35__x0e08__x0e31__x0e14__x0e2b__x0e32_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d5146a-344e-4c0f-8ea6-88ca58adc9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แท็กรูป" ma:readOnly="false" ma:fieldId="{5cf76f15-5ced-4ddc-b409-7134ff3c332f}" ma:taxonomyMulti="true" ma:sspId="d7618eeb-445b-4699-b850-b1f60ab18f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x0e07__x0e1a__x0e1b__x0e23__x0e30__x0e21__x0e32__x0e13_" ma:index="25" nillable="true" ma:displayName="งบประมาณ" ma:decimals="2" ma:description="งบประมาณไม่รวม VAT หน่วยล้านบาท" ma:format="Dropdown" ma:internalName="_x0e07__x0e1a__x0e1b__x0e23__x0e30__x0e21__x0e32__x0e13_" ma:percentage="FALSE">
      <xsd:simpleType>
        <xsd:restriction base="dms:Number"/>
      </xsd:simpleType>
    </xsd:element>
    <xsd:element name="_x0e27__x0e34__x0e18__x0e35__x0e08__x0e31__x0e14__x0e2b__x0e32_" ma:index="26" nillable="true" ma:displayName="วิธีจัดหา" ma:format="Dropdown" ma:internalName="_x0e27__x0e34__x0e18__x0e35__x0e08__x0e31__x0e14__x0e2b__x0e32_">
      <xsd:simpleType>
        <xsd:restriction base="dms:Choice">
          <xsd:enumeration value="เชิญชวนทั่วไป"/>
          <xsd:enumeration value="คัดเลือก"/>
          <xsd:enumeration value="เฉพาะเจาะจง"/>
        </xsd:restriction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be83ba-3df6-46ff-8995-01c42886b5e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cd6f731-2392-4789-8a40-6fe00783a524}" ma:internalName="TaxCatchAll" ma:showField="CatchAllData" ma:web="e7be83ba-3df6-46ff-8995-01c42886b5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7381E3-99F2-4319-A08B-36789B78E06A}"/>
</file>

<file path=customXml/itemProps2.xml><?xml version="1.0" encoding="utf-8"?>
<ds:datastoreItem xmlns:ds="http://schemas.openxmlformats.org/officeDocument/2006/customXml" ds:itemID="{01B1A41A-E0CB-4165-AC6A-2CA81E2368DC}"/>
</file>

<file path=customXml/itemProps3.xml><?xml version="1.0" encoding="utf-8"?>
<ds:datastoreItem xmlns:ds="http://schemas.openxmlformats.org/officeDocument/2006/customXml" ds:itemID="{50C2C0B0-C75B-462B-B918-95A6E29829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นริศรา ใหลสกุล</dc:creator>
  <cp:keywords/>
  <dc:description/>
  <cp:lastModifiedBy>RADJHAGRIT THONGWAT</cp:lastModifiedBy>
  <cp:revision/>
  <dcterms:created xsi:type="dcterms:W3CDTF">2025-05-21T06:08:53Z</dcterms:created>
  <dcterms:modified xsi:type="dcterms:W3CDTF">2025-05-27T10:52:54Z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0x010100BD6ACAEA7C349244B0545CC8B4EE7612</vt:lpwstr>
  </property>
  <property fmtid="{D5CDD505-2E9C-101B-9397-08002B2CF9AE}" pid="3" name="MediaServiceImageTags">
    <vt:lpwstr/>
  </property>
</Properties>
</file>