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กลุ่มงานอื่น\"/>
    </mc:Choice>
  </mc:AlternateContent>
  <xr:revisionPtr revIDLastSave="0" documentId="8_{F72A5431-064A-4395-AD00-0035294214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8qsby0P4ZFyWKbc3sWo8p1tpZBtSRM0RoYuwX3QbVE="/>
    </ext>
  </extLst>
</workbook>
</file>

<file path=xl/calcChain.xml><?xml version="1.0" encoding="utf-8"?>
<calcChain xmlns="http://schemas.openxmlformats.org/spreadsheetml/2006/main">
  <c r="E190" i="1" l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D137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C83" i="1"/>
  <c r="E83" i="1" s="1"/>
</calcChain>
</file>

<file path=xl/sharedStrings.xml><?xml version="1.0" encoding="utf-8"?>
<sst xmlns="http://schemas.openxmlformats.org/spreadsheetml/2006/main" count="199" uniqueCount="37">
  <si>
    <t>ปี</t>
  </si>
  <si>
    <t>อำเภอ</t>
  </si>
  <si>
    <t>จำนวนหลังคาเรือน</t>
  </si>
  <si>
    <t>จำนวน อสม.</t>
  </si>
  <si>
    <t>อัตราส่วนต่อหลังคาเรือน</t>
  </si>
  <si>
    <t>จ.ขอนแก่น</t>
  </si>
  <si>
    <t>เมือง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</si>
  <si>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</si>
  <si>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</si>
  <si>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</si>
  <si>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</si>
  <si>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</si>
  <si>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</si>
  <si>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</si>
  <si>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</si>
  <si>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</si>
  <si>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</si>
  <si>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</si>
  <si>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</si>
  <si>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</si>
  <si>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</si>
  <si>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</si>
  <si>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</si>
  <si>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</si>
  <si>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</si>
  <si>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</si>
  <si>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</si>
  <si>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</si>
  <si>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</si>
  <si>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</si>
  <si>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</si>
  <si>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</si>
  <si>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E-mail ผู้ให้ข้อมูล</t>
  </si>
  <si>
    <t>public00032@gmail.com</t>
  </si>
  <si>
    <t>แหล่งที่มา</t>
  </si>
  <si>
    <t>เว็บไซด์ (URL) (ถ้ามี)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</si>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</sst>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Tahoma"/>
      <scheme val="minor"/>
    </font>
    <font>
      <sz val="18"/>
      <color theme="1"/>
      <name val="Prompt"/>
      <charset val="222"/>
    </font>
    <font>
      <sz val="18"/>
      <color rgb="FF000000"/>
      <name val="Prompt"/>
      <charset val="222"/>
    </font>
    <font>
      <b/>
      <sz val="16"/>
      <color rgb="FF000000"/>
      <name val="&quot;TH SarabunIT๙&quot;"/>
    </font>
    <font>
      <sz val="14"/>
      <color rgb="FF000000"/>
      <name val="&quot;TH SarabunIT๙&quot;"/>
    </font>
    <font>
      <sz val="11"/>
      <color rgb="FF000000"/>
      <name val="Calibri"/>
      <family val="2"/>
    </font>
    <font>
      <sz val="16"/>
      <color rgb="FF000000"/>
      <name val="&quot;TH SarabunIT๙&quot;"/>
    </font>
    <font>
      <sz val="11"/>
      <color theme="1"/>
      <name val="Tahoma"/>
      <family val="2"/>
    </font>
    <font>
      <sz val="16"/>
      <color theme="1"/>
      <name val="Arial"/>
      <family val="2"/>
    </font>
    <font>
      <sz val="16"/>
      <color theme="1"/>
      <name val="&quot;TH SarabunIT๙&quot;"/>
    </font>
    <font>
      <sz val="11"/>
      <name val="Tahoma"/>
      <family val="2"/>
    </font>
    <font>
      <b/>
      <sz val="20"/>
      <color rgb="FFFF0000"/>
      <name val="Prompt"/>
      <charset val="222"/>
    </font>
  </fonts>
  <fills count="7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2" fontId="1" fillId="2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2" fontId="1" fillId="4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6" fillId="0" borderId="2" xfId="0" applyNumberFormat="1" applyFont="1" applyBorder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3" fontId="3" fillId="3" borderId="0" xfId="0" applyNumberFormat="1" applyFont="1" applyFill="1" applyAlignment="1">
      <alignment horizontal="center"/>
    </xf>
    <xf numFmtId="0" fontId="7" fillId="2" borderId="1" xfId="0" applyFont="1" applyFill="1" applyBorder="1"/>
    <xf numFmtId="0" fontId="7" fillId="0" borderId="1" xfId="0" applyFont="1" applyBorder="1"/>
    <xf numFmtId="0" fontId="7" fillId="0" borderId="3" xfId="0" applyFont="1" applyBorder="1"/>
    <xf numFmtId="3" fontId="8" fillId="3" borderId="2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3" fontId="6" fillId="5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3" fontId="6" fillId="5" borderId="2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7" fillId="3" borderId="0" xfId="0" applyFont="1" applyFill="1"/>
    <xf numFmtId="0" fontId="1" fillId="0" borderId="0" xfId="0" applyFont="1" applyAlignment="1">
      <alignment horizontal="center"/>
    </xf>
    <xf numFmtId="0" fontId="1" fillId="6" borderId="7" xfId="0" applyFont="1" applyFill="1" applyBorder="1"/>
    <xf numFmtId="0" fontId="10" fillId="0" borderId="2" xfId="0" applyFont="1" applyBorder="1"/>
    <xf numFmtId="0" fontId="7" fillId="6" borderId="8" xfId="0" applyFont="1" applyFill="1" applyBorder="1"/>
    <xf numFmtId="0" fontId="10" fillId="0" borderId="8" xfId="0" applyFont="1" applyBorder="1"/>
    <xf numFmtId="0" fontId="11" fillId="0" borderId="9" xfId="0" applyFont="1" applyBorder="1" applyAlignment="1">
      <alignment wrapText="1"/>
    </xf>
    <xf numFmtId="0" fontId="10" fillId="0" borderId="9" xfId="0" applyFont="1" applyBorder="1"/>
    <xf numFmtId="0" fontId="7" fillId="6" borderId="6" xfId="0" applyFont="1" applyFill="1" applyBorder="1"/>
    <xf numFmtId="0" fontId="10" fillId="0" borderId="6" xfId="0" applyFont="1" applyBorder="1"/>
    <xf numFmtId="0" fontId="10" fillId="0" borderId="3" xfId="0" applyFont="1" applyBorder="1"/>
    <xf numFmtId="0" fontId="1" fillId="6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65"/>
  <sheetViews>
    <sheetView tabSelected="1" topLeftCell="A161" workbookViewId="0"/>
  </sheetViews>
  <sheetFormatPr defaultColWidth="12.6640625" defaultRowHeight="15" customHeight="1"/>
  <cols>
    <col min="1" max="1" width="27.1640625" customWidth="1"/>
    <col min="2" max="2" width="19.5" customWidth="1"/>
    <col min="3" max="3" width="28.9140625" customWidth="1"/>
    <col min="4" max="4" width="20.1640625" customWidth="1"/>
    <col min="5" max="5" width="35.1640625" customWidth="1"/>
    <col min="6" max="6" width="13.25" customWidth="1"/>
    <col min="7" max="7" width="6.75" customWidth="1"/>
    <col min="8" max="8" width="6" customWidth="1"/>
    <col min="9" max="22" width="6.75" customWidth="1"/>
  </cols>
  <sheetData>
    <row r="1" spans="1:22" ht="29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9.25" customHeight="1">
      <c r="A2" s="4">
        <v>2562</v>
      </c>
      <c r="B2" s="5" t="s">
        <v>5</v>
      </c>
      <c r="C2" s="5"/>
      <c r="D2" s="5">
        <v>33355</v>
      </c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9.25" customHeight="1">
      <c r="A3" s="4">
        <v>2562</v>
      </c>
      <c r="B3" s="4" t="s">
        <v>6</v>
      </c>
      <c r="C3" s="4"/>
      <c r="D3" s="4">
        <v>6009</v>
      </c>
      <c r="E3" s="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29.25" customHeight="1">
      <c r="A4" s="4">
        <v>2562</v>
      </c>
      <c r="B4" s="4" t="s">
        <v>7</v>
      </c>
      <c r="C4" s="4"/>
      <c r="D4" s="4">
        <v>1068</v>
      </c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29.25" customHeight="1">
      <c r="A5" s="4">
        <v>2562</v>
      </c>
      <c r="B5" s="4" t="s">
        <v>8</v>
      </c>
      <c r="C5" s="4"/>
      <c r="D5" s="4">
        <v>738</v>
      </c>
      <c r="E5" s="4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29.25" customHeight="1">
      <c r="A6" s="4">
        <v>2562</v>
      </c>
      <c r="B6" s="4" t="s">
        <v>9</v>
      </c>
      <c r="C6" s="4"/>
      <c r="D6" s="4">
        <v>1977</v>
      </c>
      <c r="E6" s="4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9.25" customHeight="1">
      <c r="A7" s="4">
        <v>2562</v>
      </c>
      <c r="B7" s="4" t="s">
        <v>10</v>
      </c>
      <c r="C7" s="4"/>
      <c r="D7" s="4">
        <v>2296</v>
      </c>
      <c r="E7" s="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29.25" customHeight="1">
      <c r="A8" s="4">
        <v>2562</v>
      </c>
      <c r="B8" s="4" t="s">
        <v>11</v>
      </c>
      <c r="C8" s="4"/>
      <c r="D8" s="4">
        <v>1532</v>
      </c>
      <c r="E8" s="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29.25" customHeight="1">
      <c r="A9" s="4">
        <v>2562</v>
      </c>
      <c r="B9" s="4" t="s">
        <v>12</v>
      </c>
      <c r="C9" s="4"/>
      <c r="D9" s="4">
        <v>2378</v>
      </c>
      <c r="E9" s="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29.25" customHeight="1">
      <c r="A10" s="4">
        <v>2562</v>
      </c>
      <c r="B10" s="4" t="s">
        <v>13</v>
      </c>
      <c r="C10" s="4"/>
      <c r="D10" s="4">
        <v>894</v>
      </c>
      <c r="E10" s="4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29.25" customHeight="1">
      <c r="A11" s="4">
        <v>2562</v>
      </c>
      <c r="B11" s="4" t="s">
        <v>14</v>
      </c>
      <c r="C11" s="4"/>
      <c r="D11" s="4">
        <v>1563</v>
      </c>
      <c r="E11" s="4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29.25" customHeight="1">
      <c r="A12" s="4">
        <v>2562</v>
      </c>
      <c r="B12" s="4" t="s">
        <v>15</v>
      </c>
      <c r="C12" s="4"/>
      <c r="D12" s="4">
        <v>1754</v>
      </c>
      <c r="E12" s="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29.25" customHeight="1">
      <c r="A13" s="4">
        <v>2562</v>
      </c>
      <c r="B13" s="4" t="s">
        <v>16</v>
      </c>
      <c r="C13" s="4"/>
      <c r="D13" s="4">
        <v>386</v>
      </c>
      <c r="E13" s="4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29.25" customHeight="1">
      <c r="A14" s="4">
        <v>2562</v>
      </c>
      <c r="B14" s="4" t="s">
        <v>17</v>
      </c>
      <c r="C14" s="4"/>
      <c r="D14" s="4">
        <v>1462</v>
      </c>
      <c r="E14" s="4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29.25" customHeight="1">
      <c r="A15" s="4">
        <v>2562</v>
      </c>
      <c r="B15" s="4" t="s">
        <v>18</v>
      </c>
      <c r="C15" s="4"/>
      <c r="D15" s="4">
        <v>590</v>
      </c>
      <c r="E15" s="4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29.25" customHeight="1">
      <c r="A16" s="4">
        <v>2562</v>
      </c>
      <c r="B16" s="4" t="s">
        <v>19</v>
      </c>
      <c r="C16" s="4"/>
      <c r="D16" s="4">
        <v>833</v>
      </c>
      <c r="E16" s="4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29.25" customHeight="1">
      <c r="A17" s="4">
        <v>2562</v>
      </c>
      <c r="B17" s="4" t="s">
        <v>20</v>
      </c>
      <c r="C17" s="4"/>
      <c r="D17" s="4">
        <v>1603</v>
      </c>
      <c r="E17" s="4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29.25" customHeight="1">
      <c r="A18" s="4">
        <v>2562</v>
      </c>
      <c r="B18" s="4" t="s">
        <v>21</v>
      </c>
      <c r="C18" s="4"/>
      <c r="D18" s="4">
        <v>1405</v>
      </c>
      <c r="E18" s="4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29.25" customHeight="1">
      <c r="A19" s="4">
        <v>2562</v>
      </c>
      <c r="B19" s="4" t="s">
        <v>22</v>
      </c>
      <c r="C19" s="4"/>
      <c r="D19" s="4">
        <v>1471</v>
      </c>
      <c r="E19" s="4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29.25" customHeight="1">
      <c r="A20" s="4">
        <v>2562</v>
      </c>
      <c r="B20" s="4" t="s">
        <v>23</v>
      </c>
      <c r="C20" s="4"/>
      <c r="D20" s="4">
        <v>1201</v>
      </c>
      <c r="E20" s="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29.25" customHeight="1">
      <c r="A21" s="4">
        <v>2562</v>
      </c>
      <c r="B21" s="4" t="s">
        <v>24</v>
      </c>
      <c r="C21" s="4"/>
      <c r="D21" s="4">
        <v>579</v>
      </c>
      <c r="E21" s="4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29.25" customHeight="1">
      <c r="A22" s="4">
        <v>2562</v>
      </c>
      <c r="B22" s="4" t="s">
        <v>25</v>
      </c>
      <c r="C22" s="4"/>
      <c r="D22" s="4">
        <v>487</v>
      </c>
      <c r="E22" s="4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29.25" customHeight="1">
      <c r="A23" s="4">
        <v>2562</v>
      </c>
      <c r="B23" s="4" t="s">
        <v>26</v>
      </c>
      <c r="C23" s="4"/>
      <c r="D23" s="4">
        <v>477</v>
      </c>
      <c r="E23" s="4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29.25" customHeight="1">
      <c r="A24" s="4">
        <v>2562</v>
      </c>
      <c r="B24" s="4" t="s">
        <v>27</v>
      </c>
      <c r="C24" s="4"/>
      <c r="D24" s="4">
        <v>527</v>
      </c>
      <c r="E24" s="4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29.25" customHeight="1">
      <c r="A25" s="4">
        <v>2562</v>
      </c>
      <c r="B25" s="4" t="s">
        <v>28</v>
      </c>
      <c r="C25" s="4"/>
      <c r="D25" s="4">
        <v>514</v>
      </c>
      <c r="E25" s="4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29.25" customHeight="1">
      <c r="A26" s="4">
        <v>2562</v>
      </c>
      <c r="B26" s="4" t="s">
        <v>29</v>
      </c>
      <c r="C26" s="4"/>
      <c r="D26" s="4">
        <v>637</v>
      </c>
      <c r="E26" s="4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29.25" customHeight="1">
      <c r="A27" s="4">
        <v>2562</v>
      </c>
      <c r="B27" s="4" t="s">
        <v>30</v>
      </c>
      <c r="C27" s="4"/>
      <c r="D27" s="4">
        <v>509</v>
      </c>
      <c r="E27" s="4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29.25" customHeight="1">
      <c r="A28" s="4">
        <v>2562</v>
      </c>
      <c r="B28" s="4" t="s">
        <v>31</v>
      </c>
      <c r="C28" s="4"/>
      <c r="D28" s="4">
        <v>465</v>
      </c>
      <c r="E28" s="4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29.25" customHeight="1">
      <c r="A29" s="4">
        <v>2563</v>
      </c>
      <c r="B29" s="5" t="s">
        <v>5</v>
      </c>
      <c r="C29" s="5"/>
      <c r="D29" s="5">
        <v>33355</v>
      </c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29.25" customHeight="1">
      <c r="A30" s="4">
        <v>2563</v>
      </c>
      <c r="B30" s="4" t="s">
        <v>6</v>
      </c>
      <c r="C30" s="4"/>
      <c r="D30" s="4">
        <v>6009</v>
      </c>
      <c r="E30" s="4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29.25" customHeight="1">
      <c r="A31" s="4">
        <v>2563</v>
      </c>
      <c r="B31" s="4" t="s">
        <v>7</v>
      </c>
      <c r="C31" s="4"/>
      <c r="D31" s="4">
        <v>1068</v>
      </c>
      <c r="E31" s="4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29.25" customHeight="1">
      <c r="A32" s="4">
        <v>2563</v>
      </c>
      <c r="B32" s="4" t="s">
        <v>8</v>
      </c>
      <c r="C32" s="4"/>
      <c r="D32" s="4">
        <v>738</v>
      </c>
      <c r="E32" s="4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29.25" customHeight="1">
      <c r="A33" s="4">
        <v>2563</v>
      </c>
      <c r="B33" s="4" t="s">
        <v>9</v>
      </c>
      <c r="C33" s="4"/>
      <c r="D33" s="4">
        <v>1977</v>
      </c>
      <c r="E33" s="4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29.25" customHeight="1">
      <c r="A34" s="4">
        <v>2563</v>
      </c>
      <c r="B34" s="4" t="s">
        <v>10</v>
      </c>
      <c r="C34" s="4"/>
      <c r="D34" s="4">
        <v>2296</v>
      </c>
      <c r="E34" s="4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29.25" customHeight="1">
      <c r="A35" s="4">
        <v>2563</v>
      </c>
      <c r="B35" s="4" t="s">
        <v>11</v>
      </c>
      <c r="C35" s="4"/>
      <c r="D35" s="4">
        <v>1532</v>
      </c>
      <c r="E35" s="4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29.25" customHeight="1">
      <c r="A36" s="4">
        <v>2563</v>
      </c>
      <c r="B36" s="4" t="s">
        <v>12</v>
      </c>
      <c r="C36" s="4"/>
      <c r="D36" s="4">
        <v>2378</v>
      </c>
      <c r="E36" s="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29.25" customHeight="1">
      <c r="A37" s="4">
        <v>2563</v>
      </c>
      <c r="B37" s="4" t="s">
        <v>13</v>
      </c>
      <c r="C37" s="4"/>
      <c r="D37" s="4">
        <v>894</v>
      </c>
      <c r="E37" s="4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29.25" customHeight="1">
      <c r="A38" s="4">
        <v>2563</v>
      </c>
      <c r="B38" s="4" t="s">
        <v>14</v>
      </c>
      <c r="C38" s="4"/>
      <c r="D38" s="4">
        <v>1563</v>
      </c>
      <c r="E38" s="4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29.25" customHeight="1">
      <c r="A39" s="4">
        <v>2563</v>
      </c>
      <c r="B39" s="4" t="s">
        <v>15</v>
      </c>
      <c r="C39" s="4"/>
      <c r="D39" s="4">
        <v>1754</v>
      </c>
      <c r="E39" s="4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29.25" customHeight="1">
      <c r="A40" s="4">
        <v>2563</v>
      </c>
      <c r="B40" s="4" t="s">
        <v>16</v>
      </c>
      <c r="C40" s="4"/>
      <c r="D40" s="4">
        <v>386</v>
      </c>
      <c r="E40" s="4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29.25" customHeight="1">
      <c r="A41" s="4">
        <v>2563</v>
      </c>
      <c r="B41" s="4" t="s">
        <v>17</v>
      </c>
      <c r="C41" s="4"/>
      <c r="D41" s="4">
        <v>1462</v>
      </c>
      <c r="E41" s="4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29.25" customHeight="1">
      <c r="A42" s="4">
        <v>2563</v>
      </c>
      <c r="B42" s="4" t="s">
        <v>18</v>
      </c>
      <c r="C42" s="4"/>
      <c r="D42" s="4">
        <v>590</v>
      </c>
      <c r="E42" s="4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29.25" customHeight="1">
      <c r="A43" s="4">
        <v>2563</v>
      </c>
      <c r="B43" s="4" t="s">
        <v>19</v>
      </c>
      <c r="C43" s="4"/>
      <c r="D43" s="4">
        <v>833</v>
      </c>
      <c r="E43" s="4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29.25" customHeight="1">
      <c r="A44" s="4">
        <v>2563</v>
      </c>
      <c r="B44" s="4" t="s">
        <v>20</v>
      </c>
      <c r="C44" s="4"/>
      <c r="D44" s="4">
        <v>1603</v>
      </c>
      <c r="E44" s="4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29.25" customHeight="1">
      <c r="A45" s="4">
        <v>2563</v>
      </c>
      <c r="B45" s="4" t="s">
        <v>21</v>
      </c>
      <c r="C45" s="4"/>
      <c r="D45" s="4">
        <v>1405</v>
      </c>
      <c r="E45" s="4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29.25" customHeight="1">
      <c r="A46" s="4">
        <v>2563</v>
      </c>
      <c r="B46" s="4" t="s">
        <v>22</v>
      </c>
      <c r="C46" s="4"/>
      <c r="D46" s="4">
        <v>1471</v>
      </c>
      <c r="E46" s="4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29.25" customHeight="1">
      <c r="A47" s="4">
        <v>2563</v>
      </c>
      <c r="B47" s="4" t="s">
        <v>23</v>
      </c>
      <c r="C47" s="4"/>
      <c r="D47" s="4">
        <v>1201</v>
      </c>
      <c r="E47" s="4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29.25" customHeight="1">
      <c r="A48" s="4">
        <v>2563</v>
      </c>
      <c r="B48" s="4" t="s">
        <v>24</v>
      </c>
      <c r="C48" s="4"/>
      <c r="D48" s="4">
        <v>579</v>
      </c>
      <c r="E48" s="4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29.25" customHeight="1">
      <c r="A49" s="4">
        <v>2563</v>
      </c>
      <c r="B49" s="4" t="s">
        <v>25</v>
      </c>
      <c r="C49" s="4"/>
      <c r="D49" s="4">
        <v>487</v>
      </c>
      <c r="E49" s="4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29.25" customHeight="1">
      <c r="A50" s="4">
        <v>2563</v>
      </c>
      <c r="B50" s="4" t="s">
        <v>26</v>
      </c>
      <c r="C50" s="4"/>
      <c r="D50" s="4">
        <v>477</v>
      </c>
      <c r="E50" s="4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29.25" customHeight="1">
      <c r="A51" s="4">
        <v>2563</v>
      </c>
      <c r="B51" s="4" t="s">
        <v>27</v>
      </c>
      <c r="C51" s="4"/>
      <c r="D51" s="4">
        <v>527</v>
      </c>
      <c r="E51" s="4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29.25" customHeight="1">
      <c r="A52" s="4">
        <v>2563</v>
      </c>
      <c r="B52" s="4" t="s">
        <v>28</v>
      </c>
      <c r="C52" s="4"/>
      <c r="D52" s="4">
        <v>514</v>
      </c>
      <c r="E52" s="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29.25" customHeight="1">
      <c r="A53" s="4">
        <v>2563</v>
      </c>
      <c r="B53" s="4" t="s">
        <v>29</v>
      </c>
      <c r="C53" s="4"/>
      <c r="D53" s="4">
        <v>637</v>
      </c>
      <c r="E53" s="4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29.25" customHeight="1">
      <c r="A54" s="4">
        <v>2563</v>
      </c>
      <c r="B54" s="4" t="s">
        <v>30</v>
      </c>
      <c r="C54" s="4"/>
      <c r="D54" s="4">
        <v>509</v>
      </c>
      <c r="E54" s="4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29.25" customHeight="1">
      <c r="A55" s="4">
        <v>2563</v>
      </c>
      <c r="B55" s="4" t="s">
        <v>31</v>
      </c>
      <c r="C55" s="4"/>
      <c r="D55" s="4">
        <v>465</v>
      </c>
      <c r="E55" s="4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29.25" customHeight="1">
      <c r="A56" s="4">
        <v>2564</v>
      </c>
      <c r="B56" s="5" t="s">
        <v>5</v>
      </c>
      <c r="C56" s="5"/>
      <c r="D56" s="5">
        <v>33355</v>
      </c>
      <c r="E56" s="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29.25" customHeight="1">
      <c r="A57" s="4">
        <v>2564</v>
      </c>
      <c r="B57" s="4" t="s">
        <v>6</v>
      </c>
      <c r="C57" s="4"/>
      <c r="D57" s="4">
        <v>6009</v>
      </c>
      <c r="E57" s="4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29.25" customHeight="1">
      <c r="A58" s="4">
        <v>2564</v>
      </c>
      <c r="B58" s="4" t="s">
        <v>7</v>
      </c>
      <c r="C58" s="4"/>
      <c r="D58" s="4">
        <v>1068</v>
      </c>
      <c r="E58" s="4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29.25" customHeight="1">
      <c r="A59" s="4">
        <v>2564</v>
      </c>
      <c r="B59" s="4" t="s">
        <v>8</v>
      </c>
      <c r="C59" s="4"/>
      <c r="D59" s="4">
        <v>738</v>
      </c>
      <c r="E59" s="4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29.25" customHeight="1">
      <c r="A60" s="4">
        <v>2564</v>
      </c>
      <c r="B60" s="4" t="s">
        <v>9</v>
      </c>
      <c r="C60" s="4"/>
      <c r="D60" s="4">
        <v>1977</v>
      </c>
      <c r="E60" s="4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29.25" customHeight="1">
      <c r="A61" s="4">
        <v>2564</v>
      </c>
      <c r="B61" s="4" t="s">
        <v>10</v>
      </c>
      <c r="C61" s="4"/>
      <c r="D61" s="4">
        <v>2296</v>
      </c>
      <c r="E61" s="4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29.25" customHeight="1">
      <c r="A62" s="4">
        <v>2564</v>
      </c>
      <c r="B62" s="4" t="s">
        <v>11</v>
      </c>
      <c r="C62" s="4"/>
      <c r="D62" s="4">
        <v>1532</v>
      </c>
      <c r="E62" s="4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29.25" customHeight="1">
      <c r="A63" s="4">
        <v>2564</v>
      </c>
      <c r="B63" s="4" t="s">
        <v>12</v>
      </c>
      <c r="C63" s="4"/>
      <c r="D63" s="4">
        <v>2378</v>
      </c>
      <c r="E63" s="4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29.25" customHeight="1">
      <c r="A64" s="4">
        <v>2564</v>
      </c>
      <c r="B64" s="4" t="s">
        <v>13</v>
      </c>
      <c r="C64" s="4"/>
      <c r="D64" s="4">
        <v>894</v>
      </c>
      <c r="E64" s="4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29.25" customHeight="1">
      <c r="A65" s="4">
        <v>2564</v>
      </c>
      <c r="B65" s="4" t="s">
        <v>14</v>
      </c>
      <c r="C65" s="4"/>
      <c r="D65" s="4">
        <v>1563</v>
      </c>
      <c r="E65" s="4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29.25" customHeight="1">
      <c r="A66" s="4">
        <v>2564</v>
      </c>
      <c r="B66" s="4" t="s">
        <v>15</v>
      </c>
      <c r="C66" s="4"/>
      <c r="D66" s="4">
        <v>1754</v>
      </c>
      <c r="E66" s="4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29.25" customHeight="1">
      <c r="A67" s="4">
        <v>2564</v>
      </c>
      <c r="B67" s="4" t="s">
        <v>16</v>
      </c>
      <c r="C67" s="4"/>
      <c r="D67" s="4">
        <v>386</v>
      </c>
      <c r="E67" s="4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29.25" customHeight="1">
      <c r="A68" s="4">
        <v>2564</v>
      </c>
      <c r="B68" s="4" t="s">
        <v>17</v>
      </c>
      <c r="C68" s="4"/>
      <c r="D68" s="4">
        <v>1462</v>
      </c>
      <c r="E68" s="4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29.25" customHeight="1">
      <c r="A69" s="4">
        <v>2564</v>
      </c>
      <c r="B69" s="4" t="s">
        <v>18</v>
      </c>
      <c r="C69" s="4"/>
      <c r="D69" s="4">
        <v>590</v>
      </c>
      <c r="E69" s="4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29.25" customHeight="1">
      <c r="A70" s="4">
        <v>2564</v>
      </c>
      <c r="B70" s="4" t="s">
        <v>19</v>
      </c>
      <c r="C70" s="4"/>
      <c r="D70" s="4">
        <v>833</v>
      </c>
      <c r="E70" s="4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29.25" customHeight="1">
      <c r="A71" s="4">
        <v>2564</v>
      </c>
      <c r="B71" s="4" t="s">
        <v>20</v>
      </c>
      <c r="C71" s="4"/>
      <c r="D71" s="4">
        <v>1603</v>
      </c>
      <c r="E71" s="4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29.25" customHeight="1">
      <c r="A72" s="4">
        <v>2564</v>
      </c>
      <c r="B72" s="4" t="s">
        <v>21</v>
      </c>
      <c r="C72" s="4"/>
      <c r="D72" s="4">
        <v>1405</v>
      </c>
      <c r="E72" s="4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29.25" customHeight="1">
      <c r="A73" s="4">
        <v>2564</v>
      </c>
      <c r="B73" s="4" t="s">
        <v>22</v>
      </c>
      <c r="C73" s="4"/>
      <c r="D73" s="4">
        <v>1471</v>
      </c>
      <c r="E73" s="4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29.25" customHeight="1">
      <c r="A74" s="4">
        <v>2564</v>
      </c>
      <c r="B74" s="4" t="s">
        <v>23</v>
      </c>
      <c r="C74" s="4"/>
      <c r="D74" s="4">
        <v>1201</v>
      </c>
      <c r="E74" s="4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29.25" customHeight="1">
      <c r="A75" s="4">
        <v>2564</v>
      </c>
      <c r="B75" s="4" t="s">
        <v>24</v>
      </c>
      <c r="C75" s="4"/>
      <c r="D75" s="4">
        <v>579</v>
      </c>
      <c r="E75" s="4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29.25" customHeight="1">
      <c r="A76" s="4">
        <v>2564</v>
      </c>
      <c r="B76" s="4" t="s">
        <v>25</v>
      </c>
      <c r="C76" s="4"/>
      <c r="D76" s="4">
        <v>487</v>
      </c>
      <c r="E76" s="4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29.25" customHeight="1">
      <c r="A77" s="4">
        <v>2564</v>
      </c>
      <c r="B77" s="4" t="s">
        <v>26</v>
      </c>
      <c r="C77" s="4"/>
      <c r="D77" s="4">
        <v>477</v>
      </c>
      <c r="E77" s="4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29.25" customHeight="1">
      <c r="A78" s="4">
        <v>2564</v>
      </c>
      <c r="B78" s="4" t="s">
        <v>27</v>
      </c>
      <c r="C78" s="4"/>
      <c r="D78" s="4">
        <v>527</v>
      </c>
      <c r="E78" s="4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29.25" customHeight="1">
      <c r="A79" s="4">
        <v>2564</v>
      </c>
      <c r="B79" s="4" t="s">
        <v>28</v>
      </c>
      <c r="C79" s="4"/>
      <c r="D79" s="4">
        <v>514</v>
      </c>
      <c r="E79" s="4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29.25" customHeight="1">
      <c r="A80" s="4">
        <v>2564</v>
      </c>
      <c r="B80" s="4" t="s">
        <v>29</v>
      </c>
      <c r="C80" s="4"/>
      <c r="D80" s="4">
        <v>637</v>
      </c>
      <c r="E80" s="4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29.25" customHeight="1">
      <c r="A81" s="4">
        <v>2564</v>
      </c>
      <c r="B81" s="4" t="s">
        <v>30</v>
      </c>
      <c r="C81" s="4"/>
      <c r="D81" s="4">
        <v>509</v>
      </c>
      <c r="E81" s="4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29.25" customHeight="1">
      <c r="A82" s="4">
        <v>2564</v>
      </c>
      <c r="B82" s="4" t="s">
        <v>31</v>
      </c>
      <c r="C82" s="4"/>
      <c r="D82" s="4">
        <v>465</v>
      </c>
      <c r="E82" s="4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29.25" customHeight="1">
      <c r="A83" s="4">
        <v>2565</v>
      </c>
      <c r="B83" s="5" t="s">
        <v>5</v>
      </c>
      <c r="C83" s="5">
        <f>SUM(C84:C109)</f>
        <v>654344</v>
      </c>
      <c r="D83" s="5">
        <v>33355</v>
      </c>
      <c r="E83" s="7">
        <f t="shared" ref="E83:E109" si="0">C83/D83</f>
        <v>19.617568580422724</v>
      </c>
      <c r="F83" s="6"/>
      <c r="G83" s="8"/>
      <c r="H83" s="8"/>
      <c r="I83" s="9"/>
      <c r="J83" s="10"/>
      <c r="K83" s="10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29.25" customHeight="1">
      <c r="A84" s="4">
        <v>2565</v>
      </c>
      <c r="B84" s="4" t="s">
        <v>6</v>
      </c>
      <c r="C84" s="4">
        <v>211115</v>
      </c>
      <c r="D84" s="4">
        <v>6009</v>
      </c>
      <c r="E84" s="11">
        <f t="shared" si="0"/>
        <v>35.133133632884004</v>
      </c>
      <c r="F84" s="6"/>
      <c r="G84" s="8"/>
      <c r="H84" s="8"/>
      <c r="I84" s="12"/>
      <c r="J84" s="10"/>
      <c r="K84" s="13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29.25" customHeight="1">
      <c r="A85" s="4">
        <v>2565</v>
      </c>
      <c r="B85" s="4" t="s">
        <v>7</v>
      </c>
      <c r="C85" s="14">
        <v>19278</v>
      </c>
      <c r="D85" s="4">
        <v>1068</v>
      </c>
      <c r="E85" s="11">
        <f t="shared" si="0"/>
        <v>18.05056179775281</v>
      </c>
      <c r="F85" s="6"/>
      <c r="G85" s="15"/>
      <c r="H85" s="16"/>
      <c r="I85" s="17"/>
      <c r="J85" s="18"/>
      <c r="K85" s="19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29.25" customHeight="1">
      <c r="A86" s="4">
        <v>2565</v>
      </c>
      <c r="B86" s="4" t="s">
        <v>8</v>
      </c>
      <c r="C86" s="14">
        <v>11242</v>
      </c>
      <c r="D86" s="4">
        <v>738</v>
      </c>
      <c r="E86" s="11">
        <f t="shared" si="0"/>
        <v>15.233062330623307</v>
      </c>
      <c r="F86" s="6"/>
      <c r="G86" s="15"/>
      <c r="H86" s="16"/>
      <c r="I86" s="9"/>
      <c r="J86" s="18"/>
      <c r="K86" s="19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29.25" customHeight="1">
      <c r="A87" s="4">
        <v>2565</v>
      </c>
      <c r="B87" s="4" t="s">
        <v>9</v>
      </c>
      <c r="C87" s="14">
        <v>27919</v>
      </c>
      <c r="D87" s="4">
        <v>1977</v>
      </c>
      <c r="E87" s="11">
        <f t="shared" si="0"/>
        <v>14.121901871522509</v>
      </c>
      <c r="F87" s="6"/>
      <c r="G87" s="15"/>
      <c r="H87" s="16"/>
      <c r="I87" s="17"/>
      <c r="J87" s="10"/>
      <c r="K87" s="19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29.25" customHeight="1">
      <c r="A88" s="4">
        <v>2565</v>
      </c>
      <c r="B88" s="4" t="s">
        <v>10</v>
      </c>
      <c r="C88" s="14">
        <v>44543</v>
      </c>
      <c r="D88" s="4">
        <v>2296</v>
      </c>
      <c r="E88" s="11">
        <f t="shared" si="0"/>
        <v>19.400261324041811</v>
      </c>
      <c r="F88" s="6"/>
      <c r="G88" s="16"/>
      <c r="H88" s="16"/>
      <c r="I88" s="17"/>
      <c r="J88" s="10"/>
      <c r="K88" s="19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29.25" customHeight="1">
      <c r="A89" s="4">
        <v>2565</v>
      </c>
      <c r="B89" s="4" t="s">
        <v>11</v>
      </c>
      <c r="C89" s="14">
        <v>24113</v>
      </c>
      <c r="D89" s="4">
        <v>1532</v>
      </c>
      <c r="E89" s="11">
        <f t="shared" si="0"/>
        <v>15.739556135770234</v>
      </c>
      <c r="F89" s="6"/>
      <c r="G89" s="16"/>
      <c r="H89" s="16"/>
      <c r="I89" s="17"/>
      <c r="J89" s="10"/>
      <c r="K89" s="19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29.25" customHeight="1">
      <c r="A90" s="4">
        <v>2565</v>
      </c>
      <c r="B90" s="4" t="s">
        <v>12</v>
      </c>
      <c r="C90" s="14">
        <v>36462</v>
      </c>
      <c r="D90" s="4">
        <v>2378</v>
      </c>
      <c r="E90" s="11">
        <f t="shared" si="0"/>
        <v>15.33305298570227</v>
      </c>
      <c r="F90" s="6"/>
      <c r="G90" s="16"/>
      <c r="H90" s="16"/>
      <c r="I90" s="17"/>
      <c r="J90" s="10"/>
      <c r="K90" s="19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29.25" customHeight="1">
      <c r="A91" s="4">
        <v>2565</v>
      </c>
      <c r="B91" s="4" t="s">
        <v>13</v>
      </c>
      <c r="C91" s="14">
        <v>12910</v>
      </c>
      <c r="D91" s="4">
        <v>894</v>
      </c>
      <c r="E91" s="11">
        <f t="shared" si="0"/>
        <v>14.440715883668904</v>
      </c>
      <c r="F91" s="6"/>
      <c r="G91" s="15"/>
      <c r="H91" s="16"/>
      <c r="I91" s="17"/>
      <c r="J91" s="10"/>
      <c r="K91" s="19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29.25" customHeight="1">
      <c r="A92" s="4">
        <v>2565</v>
      </c>
      <c r="B92" s="4" t="s">
        <v>14</v>
      </c>
      <c r="C92" s="14">
        <v>24923</v>
      </c>
      <c r="D92" s="4">
        <v>1563</v>
      </c>
      <c r="E92" s="11">
        <f t="shared" si="0"/>
        <v>15.945617402431221</v>
      </c>
      <c r="F92" s="6"/>
      <c r="G92" s="15"/>
      <c r="H92" s="16"/>
      <c r="I92" s="17"/>
      <c r="J92" s="10"/>
      <c r="K92" s="19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29.25" customHeight="1">
      <c r="A93" s="4">
        <v>2565</v>
      </c>
      <c r="B93" s="4" t="s">
        <v>15</v>
      </c>
      <c r="C93" s="14">
        <v>35936</v>
      </c>
      <c r="D93" s="4">
        <v>1754</v>
      </c>
      <c r="E93" s="11">
        <f t="shared" si="0"/>
        <v>20.488027366020525</v>
      </c>
      <c r="F93" s="6"/>
      <c r="G93" s="15"/>
      <c r="H93" s="16"/>
      <c r="I93" s="17"/>
      <c r="J93" s="10"/>
      <c r="K93" s="19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29.25" customHeight="1">
      <c r="A94" s="4">
        <v>2565</v>
      </c>
      <c r="B94" s="4" t="s">
        <v>16</v>
      </c>
      <c r="C94" s="14">
        <v>5912</v>
      </c>
      <c r="D94" s="4">
        <v>386</v>
      </c>
      <c r="E94" s="11">
        <f t="shared" si="0"/>
        <v>15.316062176165802</v>
      </c>
      <c r="F94" s="6"/>
      <c r="G94" s="16"/>
      <c r="H94" s="16"/>
      <c r="I94" s="17"/>
      <c r="J94" s="10"/>
      <c r="K94" s="19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29.25" customHeight="1">
      <c r="A95" s="4">
        <v>2565</v>
      </c>
      <c r="B95" s="4" t="s">
        <v>17</v>
      </c>
      <c r="C95" s="14">
        <v>28371</v>
      </c>
      <c r="D95" s="4">
        <v>1462</v>
      </c>
      <c r="E95" s="11">
        <f t="shared" si="0"/>
        <v>19.405608755129958</v>
      </c>
      <c r="F95" s="6"/>
      <c r="G95" s="16"/>
      <c r="H95" s="16"/>
      <c r="I95" s="17"/>
      <c r="J95" s="10"/>
      <c r="K95" s="19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29.25" customHeight="1">
      <c r="A96" s="4">
        <v>2565</v>
      </c>
      <c r="B96" s="4" t="s">
        <v>18</v>
      </c>
      <c r="C96" s="14">
        <v>8231</v>
      </c>
      <c r="D96" s="4">
        <v>590</v>
      </c>
      <c r="E96" s="11">
        <f t="shared" si="0"/>
        <v>13.950847457627118</v>
      </c>
      <c r="F96" s="6"/>
      <c r="G96" s="16"/>
      <c r="H96" s="16"/>
      <c r="I96" s="17"/>
      <c r="J96" s="10"/>
      <c r="K96" s="19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29.25" customHeight="1">
      <c r="A97" s="4">
        <v>2565</v>
      </c>
      <c r="B97" s="4" t="s">
        <v>19</v>
      </c>
      <c r="C97" s="14">
        <v>12767</v>
      </c>
      <c r="D97" s="4">
        <v>833</v>
      </c>
      <c r="E97" s="11">
        <f t="shared" si="0"/>
        <v>15.326530612244898</v>
      </c>
      <c r="F97" s="6"/>
      <c r="G97" s="16"/>
      <c r="H97" s="16"/>
      <c r="I97" s="17"/>
      <c r="J97" s="10"/>
      <c r="K97" s="19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29.25" customHeight="1">
      <c r="A98" s="4">
        <v>2565</v>
      </c>
      <c r="B98" s="4" t="s">
        <v>20</v>
      </c>
      <c r="C98" s="14">
        <v>23626</v>
      </c>
      <c r="D98" s="4">
        <v>1603</v>
      </c>
      <c r="E98" s="11">
        <f t="shared" si="0"/>
        <v>14.7386150966937</v>
      </c>
      <c r="F98" s="6"/>
      <c r="G98" s="16"/>
      <c r="H98" s="16"/>
      <c r="I98" s="17"/>
      <c r="J98" s="10"/>
      <c r="K98" s="19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29.25" customHeight="1">
      <c r="A99" s="4">
        <v>2565</v>
      </c>
      <c r="B99" s="4" t="s">
        <v>21</v>
      </c>
      <c r="C99" s="14">
        <v>22296</v>
      </c>
      <c r="D99" s="4">
        <v>1405</v>
      </c>
      <c r="E99" s="11">
        <f t="shared" si="0"/>
        <v>15.869039145907474</v>
      </c>
      <c r="F99" s="6"/>
      <c r="G99" s="15"/>
      <c r="H99" s="16"/>
      <c r="I99" s="17"/>
      <c r="J99" s="10"/>
      <c r="K99" s="19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29.25" customHeight="1">
      <c r="A100" s="4">
        <v>2565</v>
      </c>
      <c r="B100" s="4" t="s">
        <v>22</v>
      </c>
      <c r="C100" s="14">
        <v>23818</v>
      </c>
      <c r="D100" s="4">
        <v>1471</v>
      </c>
      <c r="E100" s="11">
        <f t="shared" si="0"/>
        <v>16.191706322229777</v>
      </c>
      <c r="F100" s="6"/>
      <c r="G100" s="15"/>
      <c r="H100" s="16"/>
      <c r="I100" s="17"/>
      <c r="J100" s="10"/>
      <c r="K100" s="19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29.25" customHeight="1">
      <c r="A101" s="4">
        <v>2565</v>
      </c>
      <c r="B101" s="4" t="s">
        <v>23</v>
      </c>
      <c r="C101" s="14">
        <v>15052</v>
      </c>
      <c r="D101" s="4">
        <v>1201</v>
      </c>
      <c r="E101" s="11">
        <f t="shared" si="0"/>
        <v>12.532889258950874</v>
      </c>
      <c r="F101" s="6"/>
      <c r="G101" s="16"/>
      <c r="H101" s="16"/>
      <c r="I101" s="17"/>
      <c r="J101" s="10"/>
      <c r="K101" s="19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29.25" customHeight="1">
      <c r="A102" s="4">
        <v>2565</v>
      </c>
      <c r="B102" s="4" t="s">
        <v>24</v>
      </c>
      <c r="C102" s="14">
        <v>11949</v>
      </c>
      <c r="D102" s="4">
        <v>579</v>
      </c>
      <c r="E102" s="11">
        <f t="shared" si="0"/>
        <v>20.637305699481864</v>
      </c>
      <c r="F102" s="6"/>
      <c r="G102" s="15"/>
      <c r="H102" s="16"/>
      <c r="I102" s="17"/>
      <c r="J102" s="10"/>
      <c r="K102" s="19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29.25" customHeight="1">
      <c r="A103" s="4">
        <v>2565</v>
      </c>
      <c r="B103" s="4" t="s">
        <v>25</v>
      </c>
      <c r="C103" s="14">
        <v>7147</v>
      </c>
      <c r="D103" s="4">
        <v>487</v>
      </c>
      <c r="E103" s="11">
        <f t="shared" si="0"/>
        <v>14.675564681724847</v>
      </c>
      <c r="F103" s="6"/>
      <c r="G103" s="15"/>
      <c r="H103" s="16"/>
      <c r="I103" s="17"/>
      <c r="J103" s="10"/>
      <c r="K103" s="19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29.25" customHeight="1">
      <c r="A104" s="4">
        <v>2565</v>
      </c>
      <c r="B104" s="4" t="s">
        <v>26</v>
      </c>
      <c r="C104" s="14">
        <v>7245</v>
      </c>
      <c r="D104" s="4">
        <v>477</v>
      </c>
      <c r="E104" s="11">
        <f t="shared" si="0"/>
        <v>15.188679245283019</v>
      </c>
      <c r="F104" s="6"/>
      <c r="G104" s="16"/>
      <c r="H104" s="16"/>
      <c r="I104" s="17"/>
      <c r="J104" s="10"/>
      <c r="K104" s="19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29.25" customHeight="1">
      <c r="A105" s="4">
        <v>2565</v>
      </c>
      <c r="B105" s="4" t="s">
        <v>27</v>
      </c>
      <c r="C105" s="14">
        <v>8121</v>
      </c>
      <c r="D105" s="4">
        <v>527</v>
      </c>
      <c r="E105" s="11">
        <f t="shared" si="0"/>
        <v>15.409867172675522</v>
      </c>
      <c r="F105" s="6"/>
      <c r="G105" s="15"/>
      <c r="H105" s="16"/>
      <c r="I105" s="17"/>
      <c r="J105" s="10"/>
      <c r="K105" s="19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29.25" customHeight="1">
      <c r="A106" s="4">
        <v>2565</v>
      </c>
      <c r="B106" s="4" t="s">
        <v>28</v>
      </c>
      <c r="C106" s="14">
        <v>6753</v>
      </c>
      <c r="D106" s="4">
        <v>514</v>
      </c>
      <c r="E106" s="11">
        <f t="shared" si="0"/>
        <v>13.138132295719844</v>
      </c>
      <c r="F106" s="6"/>
      <c r="G106" s="16"/>
      <c r="H106" s="16"/>
      <c r="I106" s="17"/>
      <c r="J106" s="10"/>
      <c r="K106" s="19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29.25" customHeight="1">
      <c r="A107" s="4">
        <v>2565</v>
      </c>
      <c r="B107" s="4" t="s">
        <v>29</v>
      </c>
      <c r="C107" s="14">
        <v>10608</v>
      </c>
      <c r="D107" s="4">
        <v>637</v>
      </c>
      <c r="E107" s="11">
        <f t="shared" si="0"/>
        <v>16.653061224489797</v>
      </c>
      <c r="F107" s="6"/>
      <c r="G107" s="15"/>
      <c r="H107" s="16"/>
      <c r="I107" s="17"/>
      <c r="J107" s="10"/>
      <c r="K107" s="19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29.25" customHeight="1">
      <c r="A108" s="4">
        <v>2565</v>
      </c>
      <c r="B108" s="4" t="s">
        <v>30</v>
      </c>
      <c r="C108" s="14">
        <v>8311</v>
      </c>
      <c r="D108" s="4">
        <v>509</v>
      </c>
      <c r="E108" s="11">
        <f t="shared" si="0"/>
        <v>16.328094302554028</v>
      </c>
      <c r="F108" s="6"/>
      <c r="G108" s="16"/>
      <c r="H108" s="16"/>
      <c r="I108" s="17"/>
      <c r="J108" s="10"/>
      <c r="K108" s="19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29.25" customHeight="1">
      <c r="A109" s="4">
        <v>2565</v>
      </c>
      <c r="B109" s="4" t="s">
        <v>31</v>
      </c>
      <c r="C109" s="4">
        <v>5696</v>
      </c>
      <c r="D109" s="4">
        <v>465</v>
      </c>
      <c r="E109" s="11">
        <f t="shared" si="0"/>
        <v>12.249462365591398</v>
      </c>
      <c r="F109" s="6"/>
      <c r="G109" s="15"/>
      <c r="H109" s="16"/>
      <c r="I109" s="17"/>
      <c r="J109" s="10"/>
      <c r="K109" s="19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29.25" customHeight="1">
      <c r="A110" s="4">
        <v>2566</v>
      </c>
      <c r="B110" s="5" t="s">
        <v>5</v>
      </c>
      <c r="C110" s="5"/>
      <c r="D110" s="5">
        <v>33355</v>
      </c>
      <c r="E110" s="5"/>
      <c r="F110" s="6"/>
      <c r="G110" s="15"/>
      <c r="H110" s="16"/>
      <c r="I110" s="17"/>
      <c r="J110" s="10"/>
      <c r="K110" s="19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29.25" customHeight="1">
      <c r="A111" s="4">
        <v>2566</v>
      </c>
      <c r="B111" s="4" t="s">
        <v>6</v>
      </c>
      <c r="C111" s="4"/>
      <c r="D111" s="4">
        <v>6009</v>
      </c>
      <c r="E111" s="4"/>
      <c r="F111" s="6"/>
      <c r="G111" s="16"/>
      <c r="H111" s="16"/>
      <c r="I111" s="12"/>
      <c r="J111" s="10"/>
      <c r="K111" s="19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29.25" customHeight="1">
      <c r="A112" s="4">
        <v>2566</v>
      </c>
      <c r="B112" s="4" t="s">
        <v>7</v>
      </c>
      <c r="C112" s="4"/>
      <c r="D112" s="4">
        <v>1068</v>
      </c>
      <c r="E112" s="4"/>
      <c r="F112" s="6"/>
      <c r="G112" s="20"/>
      <c r="H112" s="8"/>
      <c r="I112" s="17"/>
      <c r="J112" s="10"/>
      <c r="K112" s="19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29.25" customHeight="1">
      <c r="A113" s="4">
        <v>2566</v>
      </c>
      <c r="B113" s="4" t="s">
        <v>8</v>
      </c>
      <c r="C113" s="4"/>
      <c r="D113" s="4">
        <v>738</v>
      </c>
      <c r="E113" s="4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29.25" customHeight="1">
      <c r="A114" s="4">
        <v>2566</v>
      </c>
      <c r="B114" s="4" t="s">
        <v>9</v>
      </c>
      <c r="C114" s="4"/>
      <c r="D114" s="4">
        <v>1977</v>
      </c>
      <c r="E114" s="4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29.25" customHeight="1">
      <c r="A115" s="4">
        <v>2566</v>
      </c>
      <c r="B115" s="4" t="s">
        <v>10</v>
      </c>
      <c r="C115" s="4"/>
      <c r="D115" s="4">
        <v>2296</v>
      </c>
      <c r="E115" s="4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29.25" customHeight="1">
      <c r="A116" s="4">
        <v>2566</v>
      </c>
      <c r="B116" s="4" t="s">
        <v>11</v>
      </c>
      <c r="C116" s="4"/>
      <c r="D116" s="4">
        <v>1532</v>
      </c>
      <c r="E116" s="4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29.25" customHeight="1">
      <c r="A117" s="4">
        <v>2566</v>
      </c>
      <c r="B117" s="4" t="s">
        <v>12</v>
      </c>
      <c r="C117" s="4"/>
      <c r="D117" s="4">
        <v>2378</v>
      </c>
      <c r="E117" s="4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29.25" customHeight="1">
      <c r="A118" s="4">
        <v>2566</v>
      </c>
      <c r="B118" s="4" t="s">
        <v>13</v>
      </c>
      <c r="C118" s="4"/>
      <c r="D118" s="4">
        <v>894</v>
      </c>
      <c r="E118" s="4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29.25" customHeight="1">
      <c r="A119" s="4">
        <v>2566</v>
      </c>
      <c r="B119" s="4" t="s">
        <v>14</v>
      </c>
      <c r="C119" s="4"/>
      <c r="D119" s="4">
        <v>1563</v>
      </c>
      <c r="E119" s="4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29.25" customHeight="1">
      <c r="A120" s="4">
        <v>2566</v>
      </c>
      <c r="B120" s="4" t="s">
        <v>15</v>
      </c>
      <c r="C120" s="4"/>
      <c r="D120" s="4">
        <v>1754</v>
      </c>
      <c r="E120" s="4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29.25" customHeight="1">
      <c r="A121" s="4">
        <v>2566</v>
      </c>
      <c r="B121" s="4" t="s">
        <v>16</v>
      </c>
      <c r="C121" s="4"/>
      <c r="D121" s="4">
        <v>386</v>
      </c>
      <c r="E121" s="4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29.25" customHeight="1">
      <c r="A122" s="4">
        <v>2566</v>
      </c>
      <c r="B122" s="4" t="s">
        <v>17</v>
      </c>
      <c r="C122" s="4"/>
      <c r="D122" s="4">
        <v>1462</v>
      </c>
      <c r="E122" s="4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29.25" customHeight="1">
      <c r="A123" s="4">
        <v>2566</v>
      </c>
      <c r="B123" s="4" t="s">
        <v>18</v>
      </c>
      <c r="C123" s="4"/>
      <c r="D123" s="4">
        <v>590</v>
      </c>
      <c r="E123" s="4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29.25" customHeight="1">
      <c r="A124" s="4">
        <v>2566</v>
      </c>
      <c r="B124" s="4" t="s">
        <v>19</v>
      </c>
      <c r="C124" s="4"/>
      <c r="D124" s="4">
        <v>833</v>
      </c>
      <c r="E124" s="4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29.25" customHeight="1">
      <c r="A125" s="4">
        <v>2566</v>
      </c>
      <c r="B125" s="4" t="s">
        <v>20</v>
      </c>
      <c r="C125" s="4"/>
      <c r="D125" s="4">
        <v>1603</v>
      </c>
      <c r="E125" s="4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29.25" customHeight="1">
      <c r="A126" s="4">
        <v>2566</v>
      </c>
      <c r="B126" s="4" t="s">
        <v>21</v>
      </c>
      <c r="C126" s="4"/>
      <c r="D126" s="4">
        <v>1405</v>
      </c>
      <c r="E126" s="4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29.25" customHeight="1">
      <c r="A127" s="4">
        <v>2566</v>
      </c>
      <c r="B127" s="4" t="s">
        <v>22</v>
      </c>
      <c r="C127" s="4"/>
      <c r="D127" s="4">
        <v>1471</v>
      </c>
      <c r="E127" s="4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29.25" customHeight="1">
      <c r="A128" s="4">
        <v>2566</v>
      </c>
      <c r="B128" s="4" t="s">
        <v>23</v>
      </c>
      <c r="C128" s="4"/>
      <c r="D128" s="4">
        <v>1201</v>
      </c>
      <c r="E128" s="4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29.25" customHeight="1">
      <c r="A129" s="4">
        <v>2566</v>
      </c>
      <c r="B129" s="4" t="s">
        <v>24</v>
      </c>
      <c r="C129" s="4"/>
      <c r="D129" s="4">
        <v>579</v>
      </c>
      <c r="E129" s="4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29.25" customHeight="1">
      <c r="A130" s="4">
        <v>2566</v>
      </c>
      <c r="B130" s="4" t="s">
        <v>25</v>
      </c>
      <c r="C130" s="4"/>
      <c r="D130" s="4">
        <v>487</v>
      </c>
      <c r="E130" s="4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29.25" customHeight="1">
      <c r="A131" s="4">
        <v>2566</v>
      </c>
      <c r="B131" s="4" t="s">
        <v>26</v>
      </c>
      <c r="C131" s="4"/>
      <c r="D131" s="4">
        <v>477</v>
      </c>
      <c r="E131" s="4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29.25" customHeight="1">
      <c r="A132" s="4">
        <v>2566</v>
      </c>
      <c r="B132" s="4" t="s">
        <v>27</v>
      </c>
      <c r="C132" s="4"/>
      <c r="D132" s="4">
        <v>527</v>
      </c>
      <c r="E132" s="4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29.25" customHeight="1">
      <c r="A133" s="4">
        <v>2566</v>
      </c>
      <c r="B133" s="4" t="s">
        <v>28</v>
      </c>
      <c r="C133" s="4"/>
      <c r="D133" s="4">
        <v>514</v>
      </c>
      <c r="E133" s="4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29.25" customHeight="1">
      <c r="A134" s="4">
        <v>2566</v>
      </c>
      <c r="B134" s="4" t="s">
        <v>29</v>
      </c>
      <c r="C134" s="4"/>
      <c r="D134" s="4">
        <v>637</v>
      </c>
      <c r="E134" s="4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29.25" customHeight="1">
      <c r="A135" s="4">
        <v>2566</v>
      </c>
      <c r="B135" s="4" t="s">
        <v>30</v>
      </c>
      <c r="C135" s="4"/>
      <c r="D135" s="4">
        <v>509</v>
      </c>
      <c r="E135" s="4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29.25" customHeight="1">
      <c r="A136" s="4">
        <v>2566</v>
      </c>
      <c r="B136" s="4" t="s">
        <v>31</v>
      </c>
      <c r="C136" s="4"/>
      <c r="D136" s="4">
        <v>465</v>
      </c>
      <c r="E136" s="4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29.25" customHeight="1">
      <c r="A137" s="4">
        <v>2567</v>
      </c>
      <c r="B137" s="5" t="s">
        <v>5</v>
      </c>
      <c r="C137" s="21"/>
      <c r="D137" s="5">
        <f>SUM(D138:D163)</f>
        <v>33621</v>
      </c>
      <c r="E137" s="21"/>
      <c r="F137" s="6"/>
      <c r="G137" s="9"/>
      <c r="H137" s="10"/>
      <c r="I137" s="10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29.25" customHeight="1">
      <c r="A138" s="4">
        <v>2567</v>
      </c>
      <c r="B138" s="4" t="s">
        <v>6</v>
      </c>
      <c r="C138" s="22"/>
      <c r="D138" s="4">
        <v>6161</v>
      </c>
      <c r="E138" s="23"/>
      <c r="F138" s="6"/>
      <c r="G138" s="9"/>
      <c r="H138" s="10"/>
      <c r="I138" s="10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29.25" customHeight="1">
      <c r="A139" s="4">
        <v>2567</v>
      </c>
      <c r="B139" s="4" t="s">
        <v>7</v>
      </c>
      <c r="C139" s="22"/>
      <c r="D139" s="24">
        <v>1082</v>
      </c>
      <c r="E139" s="23"/>
      <c r="F139" s="6"/>
      <c r="G139" s="9"/>
      <c r="H139" s="10"/>
      <c r="I139" s="10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29.25" customHeight="1">
      <c r="A140" s="4">
        <v>2567</v>
      </c>
      <c r="B140" s="4" t="s">
        <v>8</v>
      </c>
      <c r="C140" s="22"/>
      <c r="D140" s="4">
        <v>738</v>
      </c>
      <c r="E140" s="23"/>
      <c r="F140" s="6"/>
      <c r="G140" s="9"/>
      <c r="H140" s="10"/>
      <c r="I140" s="10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29.25" customHeight="1">
      <c r="A141" s="4">
        <v>2567</v>
      </c>
      <c r="B141" s="4" t="s">
        <v>9</v>
      </c>
      <c r="C141" s="22"/>
      <c r="D141" s="4">
        <v>1977</v>
      </c>
      <c r="E141" s="23"/>
      <c r="F141" s="6"/>
      <c r="G141" s="9"/>
      <c r="H141" s="10"/>
      <c r="I141" s="10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29.25" customHeight="1">
      <c r="A142" s="4">
        <v>2567</v>
      </c>
      <c r="B142" s="4" t="s">
        <v>10</v>
      </c>
      <c r="C142" s="22"/>
      <c r="D142" s="24">
        <v>2311</v>
      </c>
      <c r="E142" s="23"/>
      <c r="F142" s="6"/>
      <c r="G142" s="9"/>
      <c r="H142" s="10"/>
      <c r="I142" s="10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29.25" customHeight="1">
      <c r="A143" s="4">
        <v>2567</v>
      </c>
      <c r="B143" s="4" t="s">
        <v>11</v>
      </c>
      <c r="C143" s="22"/>
      <c r="D143" s="4">
        <v>1532</v>
      </c>
      <c r="E143" s="23"/>
      <c r="F143" s="6"/>
      <c r="G143" s="9"/>
      <c r="H143" s="10"/>
      <c r="I143" s="10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29.25" customHeight="1">
      <c r="A144" s="4">
        <v>2567</v>
      </c>
      <c r="B144" s="4" t="s">
        <v>12</v>
      </c>
      <c r="C144" s="22"/>
      <c r="D144" s="24">
        <v>2378</v>
      </c>
      <c r="E144" s="23"/>
      <c r="F144" s="6"/>
      <c r="G144" s="9"/>
      <c r="H144" s="10"/>
      <c r="I144" s="10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29.25" customHeight="1">
      <c r="A145" s="4">
        <v>2567</v>
      </c>
      <c r="B145" s="4" t="s">
        <v>13</v>
      </c>
      <c r="C145" s="22"/>
      <c r="D145" s="4">
        <v>894</v>
      </c>
      <c r="E145" s="23"/>
      <c r="F145" s="6"/>
      <c r="G145" s="9"/>
      <c r="H145" s="10"/>
      <c r="I145" s="10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29.25" customHeight="1">
      <c r="A146" s="4">
        <v>2567</v>
      </c>
      <c r="B146" s="4" t="s">
        <v>14</v>
      </c>
      <c r="C146" s="22"/>
      <c r="D146" s="4">
        <v>1563</v>
      </c>
      <c r="E146" s="23"/>
      <c r="F146" s="6"/>
      <c r="G146" s="9"/>
      <c r="H146" s="10"/>
      <c r="I146" s="10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29.25" customHeight="1">
      <c r="A147" s="4">
        <v>2567</v>
      </c>
      <c r="B147" s="4" t="s">
        <v>15</v>
      </c>
      <c r="C147" s="22"/>
      <c r="D147" s="24">
        <v>1771</v>
      </c>
      <c r="E147" s="23"/>
      <c r="F147" s="6"/>
      <c r="G147" s="9"/>
      <c r="H147" s="10"/>
      <c r="I147" s="10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29.25" customHeight="1">
      <c r="A148" s="4">
        <v>2567</v>
      </c>
      <c r="B148" s="4" t="s">
        <v>16</v>
      </c>
      <c r="C148" s="22"/>
      <c r="D148" s="4">
        <v>386</v>
      </c>
      <c r="E148" s="23"/>
      <c r="F148" s="6"/>
      <c r="G148" s="9"/>
      <c r="H148" s="10"/>
      <c r="I148" s="10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29.25" customHeight="1">
      <c r="A149" s="4">
        <v>2567</v>
      </c>
      <c r="B149" s="4" t="s">
        <v>17</v>
      </c>
      <c r="C149" s="22"/>
      <c r="D149" s="4">
        <v>1477</v>
      </c>
      <c r="E149" s="23"/>
      <c r="F149" s="6"/>
      <c r="G149" s="9"/>
      <c r="H149" s="10"/>
      <c r="I149" s="10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29.25" customHeight="1">
      <c r="A150" s="4">
        <v>2567</v>
      </c>
      <c r="B150" s="4" t="s">
        <v>18</v>
      </c>
      <c r="C150" s="22"/>
      <c r="D150" s="4">
        <v>590</v>
      </c>
      <c r="E150" s="23"/>
      <c r="F150" s="6"/>
      <c r="G150" s="9"/>
      <c r="H150" s="10"/>
      <c r="I150" s="10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29.25" customHeight="1">
      <c r="A151" s="4">
        <v>2567</v>
      </c>
      <c r="B151" s="4" t="s">
        <v>19</v>
      </c>
      <c r="C151" s="22"/>
      <c r="D151" s="4">
        <v>833</v>
      </c>
      <c r="E151" s="23"/>
      <c r="F151" s="6"/>
      <c r="G151" s="9"/>
      <c r="H151" s="10"/>
      <c r="I151" s="10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29.25" customHeight="1">
      <c r="A152" s="4">
        <v>2567</v>
      </c>
      <c r="B152" s="4" t="s">
        <v>20</v>
      </c>
      <c r="C152" s="22"/>
      <c r="D152" s="4">
        <v>1603</v>
      </c>
      <c r="E152" s="23"/>
      <c r="F152" s="6"/>
      <c r="G152" s="9"/>
      <c r="H152" s="10"/>
      <c r="I152" s="10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29.25" customHeight="1">
      <c r="A153" s="4">
        <v>2567</v>
      </c>
      <c r="B153" s="4" t="s">
        <v>21</v>
      </c>
      <c r="C153" s="22"/>
      <c r="D153" s="4">
        <v>1405</v>
      </c>
      <c r="E153" s="23"/>
      <c r="F153" s="6"/>
      <c r="G153" s="9"/>
      <c r="H153" s="10"/>
      <c r="I153" s="10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29.25" customHeight="1">
      <c r="A154" s="4">
        <v>2567</v>
      </c>
      <c r="B154" s="4" t="s">
        <v>22</v>
      </c>
      <c r="C154" s="22"/>
      <c r="D154" s="4">
        <v>1483</v>
      </c>
      <c r="E154" s="23"/>
      <c r="F154" s="6"/>
      <c r="G154" s="9"/>
      <c r="H154" s="10"/>
      <c r="I154" s="10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29.25" customHeight="1">
      <c r="A155" s="4">
        <v>2567</v>
      </c>
      <c r="B155" s="4" t="s">
        <v>23</v>
      </c>
      <c r="C155" s="22"/>
      <c r="D155" s="4">
        <v>1201</v>
      </c>
      <c r="E155" s="23"/>
      <c r="F155" s="6"/>
      <c r="G155" s="9"/>
      <c r="H155" s="10"/>
      <c r="I155" s="10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29.25" customHeight="1">
      <c r="A156" s="4">
        <v>2567</v>
      </c>
      <c r="B156" s="4" t="s">
        <v>24</v>
      </c>
      <c r="C156" s="22"/>
      <c r="D156" s="4">
        <v>596</v>
      </c>
      <c r="E156" s="23"/>
      <c r="F156" s="6"/>
      <c r="G156" s="9"/>
      <c r="H156" s="10"/>
      <c r="I156" s="10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29.25" customHeight="1">
      <c r="A157" s="4">
        <v>2567</v>
      </c>
      <c r="B157" s="4" t="s">
        <v>25</v>
      </c>
      <c r="C157" s="22"/>
      <c r="D157" s="4">
        <v>487</v>
      </c>
      <c r="E157" s="23"/>
      <c r="F157" s="6"/>
      <c r="G157" s="9"/>
      <c r="H157" s="10"/>
      <c r="I157" s="10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29.25" customHeight="1">
      <c r="A158" s="4">
        <v>2567</v>
      </c>
      <c r="B158" s="4" t="s">
        <v>26</v>
      </c>
      <c r="C158" s="22"/>
      <c r="D158" s="4">
        <v>477</v>
      </c>
      <c r="E158" s="23"/>
      <c r="F158" s="6"/>
      <c r="G158" s="9"/>
      <c r="H158" s="10"/>
      <c r="I158" s="10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29.25" customHeight="1">
      <c r="A159" s="4">
        <v>2567</v>
      </c>
      <c r="B159" s="4" t="s">
        <v>27</v>
      </c>
      <c r="C159" s="22"/>
      <c r="D159" s="4">
        <v>527</v>
      </c>
      <c r="E159" s="23"/>
      <c r="F159" s="6"/>
      <c r="G159" s="9"/>
      <c r="H159" s="10"/>
      <c r="I159" s="10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29.25" customHeight="1">
      <c r="A160" s="4">
        <v>2567</v>
      </c>
      <c r="B160" s="4" t="s">
        <v>28</v>
      </c>
      <c r="C160" s="22"/>
      <c r="D160" s="4">
        <v>514</v>
      </c>
      <c r="E160" s="23"/>
      <c r="F160" s="6"/>
      <c r="G160" s="9"/>
      <c r="H160" s="10"/>
      <c r="I160" s="10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29.25" customHeight="1">
      <c r="A161" s="4">
        <v>2567</v>
      </c>
      <c r="B161" s="4" t="s">
        <v>29</v>
      </c>
      <c r="C161" s="22"/>
      <c r="D161" s="4">
        <v>649</v>
      </c>
      <c r="E161" s="23"/>
      <c r="F161" s="6"/>
      <c r="G161" s="9"/>
      <c r="H161" s="10"/>
      <c r="I161" s="10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29.25" customHeight="1">
      <c r="A162" s="4">
        <v>2567</v>
      </c>
      <c r="B162" s="4" t="s">
        <v>30</v>
      </c>
      <c r="C162" s="22"/>
      <c r="D162" s="4">
        <v>521</v>
      </c>
      <c r="E162" s="23"/>
      <c r="F162" s="6"/>
      <c r="G162" s="9"/>
      <c r="H162" s="10"/>
      <c r="I162" s="10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29.25" customHeight="1">
      <c r="A163" s="4">
        <v>2567</v>
      </c>
      <c r="B163" s="4" t="s">
        <v>31</v>
      </c>
      <c r="C163" s="22"/>
      <c r="D163" s="4">
        <v>465</v>
      </c>
      <c r="E163" s="23"/>
      <c r="F163" s="6"/>
      <c r="G163" s="9"/>
      <c r="H163" s="10"/>
      <c r="I163" s="10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29.25" customHeight="1">
      <c r="A164" s="25">
        <v>2568</v>
      </c>
      <c r="B164" s="25" t="s">
        <v>5</v>
      </c>
      <c r="C164" s="25">
        <v>654344</v>
      </c>
      <c r="D164" s="25">
        <v>33621</v>
      </c>
      <c r="E164" s="26">
        <f t="shared" ref="E164:E190" si="1">C164/D164</f>
        <v>19.462359834627168</v>
      </c>
      <c r="F164" s="27"/>
      <c r="G164" s="9"/>
      <c r="H164" s="10"/>
      <c r="I164" s="10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29.25" customHeight="1">
      <c r="A165" s="25">
        <v>2568</v>
      </c>
      <c r="B165" s="25" t="s">
        <v>6</v>
      </c>
      <c r="C165" s="25">
        <v>211115</v>
      </c>
      <c r="D165" s="25">
        <v>6161</v>
      </c>
      <c r="E165" s="26">
        <f t="shared" si="1"/>
        <v>34.266352864794676</v>
      </c>
      <c r="F165" s="28"/>
      <c r="G165" s="12"/>
      <c r="H165" s="10"/>
      <c r="I165" s="13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29.25" customHeight="1">
      <c r="A166" s="25">
        <v>2568</v>
      </c>
      <c r="B166" s="25" t="s">
        <v>7</v>
      </c>
      <c r="C166" s="29">
        <v>19278</v>
      </c>
      <c r="D166" s="29">
        <v>1082</v>
      </c>
      <c r="E166" s="26">
        <f t="shared" si="1"/>
        <v>17.817005545286506</v>
      </c>
      <c r="F166" s="30"/>
      <c r="G166" s="17"/>
      <c r="H166" s="18"/>
      <c r="I166" s="19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29.25" customHeight="1">
      <c r="A167" s="25">
        <v>2568</v>
      </c>
      <c r="B167" s="25" t="s">
        <v>8</v>
      </c>
      <c r="C167" s="25">
        <v>11242</v>
      </c>
      <c r="D167" s="25">
        <v>738</v>
      </c>
      <c r="E167" s="26">
        <f t="shared" si="1"/>
        <v>15.233062330623307</v>
      </c>
      <c r="F167" s="30"/>
      <c r="G167" s="9"/>
      <c r="H167" s="18"/>
      <c r="I167" s="19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29.25" customHeight="1">
      <c r="A168" s="25">
        <v>2568</v>
      </c>
      <c r="B168" s="25" t="s">
        <v>9</v>
      </c>
      <c r="C168" s="29">
        <v>27919</v>
      </c>
      <c r="D168" s="29">
        <v>1977</v>
      </c>
      <c r="E168" s="26">
        <f t="shared" si="1"/>
        <v>14.121901871522509</v>
      </c>
      <c r="F168" s="30"/>
      <c r="G168" s="17"/>
      <c r="H168" s="10"/>
      <c r="I168" s="19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29.25" customHeight="1">
      <c r="A169" s="25">
        <v>2568</v>
      </c>
      <c r="B169" s="25" t="s">
        <v>10</v>
      </c>
      <c r="C169" s="29">
        <v>44543</v>
      </c>
      <c r="D169" s="29">
        <v>2311</v>
      </c>
      <c r="E169" s="26">
        <f t="shared" si="1"/>
        <v>19.27434011250541</v>
      </c>
      <c r="F169" s="30"/>
      <c r="G169" s="17"/>
      <c r="H169" s="10"/>
      <c r="I169" s="19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29.25" customHeight="1">
      <c r="A170" s="25">
        <v>2568</v>
      </c>
      <c r="B170" s="25" t="s">
        <v>11</v>
      </c>
      <c r="C170" s="29">
        <v>24113</v>
      </c>
      <c r="D170" s="29">
        <v>1532</v>
      </c>
      <c r="E170" s="26">
        <f t="shared" si="1"/>
        <v>15.739556135770234</v>
      </c>
      <c r="F170" s="31"/>
      <c r="G170" s="17"/>
      <c r="H170" s="10"/>
      <c r="I170" s="19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29.25" customHeight="1">
      <c r="A171" s="25">
        <v>2568</v>
      </c>
      <c r="B171" s="25" t="s">
        <v>12</v>
      </c>
      <c r="C171" s="29">
        <v>36462</v>
      </c>
      <c r="D171" s="29">
        <v>2378</v>
      </c>
      <c r="E171" s="26">
        <f t="shared" si="1"/>
        <v>15.33305298570227</v>
      </c>
      <c r="F171" s="30"/>
      <c r="G171" s="17"/>
      <c r="H171" s="10"/>
      <c r="I171" s="19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29.25" customHeight="1">
      <c r="A172" s="25">
        <v>2568</v>
      </c>
      <c r="B172" s="25" t="s">
        <v>13</v>
      </c>
      <c r="C172" s="29">
        <v>12910</v>
      </c>
      <c r="D172" s="29">
        <v>894</v>
      </c>
      <c r="E172" s="26">
        <f t="shared" si="1"/>
        <v>14.440715883668904</v>
      </c>
      <c r="F172" s="30"/>
      <c r="G172" s="17"/>
      <c r="H172" s="10"/>
      <c r="I172" s="19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29.25" customHeight="1">
      <c r="A173" s="25">
        <v>2568</v>
      </c>
      <c r="B173" s="25" t="s">
        <v>14</v>
      </c>
      <c r="C173" s="29">
        <v>24923</v>
      </c>
      <c r="D173" s="29">
        <v>1563</v>
      </c>
      <c r="E173" s="26">
        <f t="shared" si="1"/>
        <v>15.945617402431221</v>
      </c>
      <c r="F173" s="30"/>
      <c r="G173" s="17"/>
      <c r="H173" s="10"/>
      <c r="I173" s="19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29.25" customHeight="1">
      <c r="A174" s="25">
        <v>2568</v>
      </c>
      <c r="B174" s="25" t="s">
        <v>15</v>
      </c>
      <c r="C174" s="25">
        <v>35936</v>
      </c>
      <c r="D174" s="32">
        <v>1771</v>
      </c>
      <c r="E174" s="26">
        <f t="shared" si="1"/>
        <v>20.291360813099942</v>
      </c>
      <c r="F174" s="30"/>
      <c r="G174" s="17"/>
      <c r="H174" s="10"/>
      <c r="I174" s="19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29.25" customHeight="1">
      <c r="A175" s="25">
        <v>2568</v>
      </c>
      <c r="B175" s="25" t="s">
        <v>16</v>
      </c>
      <c r="C175" s="25">
        <v>5912</v>
      </c>
      <c r="D175" s="25">
        <v>386</v>
      </c>
      <c r="E175" s="26">
        <f t="shared" si="1"/>
        <v>15.316062176165802</v>
      </c>
      <c r="F175" s="30"/>
      <c r="G175" s="17"/>
      <c r="H175" s="10"/>
      <c r="I175" s="19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29.25" customHeight="1">
      <c r="A176" s="25">
        <v>2568</v>
      </c>
      <c r="B176" s="25" t="s">
        <v>17</v>
      </c>
      <c r="C176" s="29">
        <v>28371</v>
      </c>
      <c r="D176" s="29">
        <v>1477</v>
      </c>
      <c r="E176" s="26">
        <f t="shared" si="1"/>
        <v>19.208530805687204</v>
      </c>
      <c r="F176" s="33"/>
      <c r="G176" s="17"/>
      <c r="H176" s="10"/>
      <c r="I176" s="19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29.25" customHeight="1">
      <c r="A177" s="25">
        <v>2568</v>
      </c>
      <c r="B177" s="25" t="s">
        <v>18</v>
      </c>
      <c r="C177" s="29">
        <v>8231</v>
      </c>
      <c r="D177" s="29">
        <v>590</v>
      </c>
      <c r="E177" s="26">
        <f t="shared" si="1"/>
        <v>13.950847457627118</v>
      </c>
      <c r="F177" s="30"/>
      <c r="G177" s="17"/>
      <c r="H177" s="10"/>
      <c r="I177" s="19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29.25" customHeight="1">
      <c r="A178" s="25">
        <v>2568</v>
      </c>
      <c r="B178" s="25" t="s">
        <v>19</v>
      </c>
      <c r="C178" s="29">
        <v>12767</v>
      </c>
      <c r="D178" s="29">
        <v>833</v>
      </c>
      <c r="E178" s="26">
        <f t="shared" si="1"/>
        <v>15.326530612244898</v>
      </c>
      <c r="F178" s="30"/>
      <c r="G178" s="17"/>
      <c r="H178" s="10"/>
      <c r="I178" s="19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29.25" customHeight="1">
      <c r="A179" s="25">
        <v>2568</v>
      </c>
      <c r="B179" s="25" t="s">
        <v>20</v>
      </c>
      <c r="C179" s="29">
        <v>23626</v>
      </c>
      <c r="D179" s="29">
        <v>1603</v>
      </c>
      <c r="E179" s="26">
        <f t="shared" si="1"/>
        <v>14.7386150966937</v>
      </c>
      <c r="F179" s="30"/>
      <c r="G179" s="17"/>
      <c r="H179" s="10"/>
      <c r="I179" s="19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29.25" customHeight="1">
      <c r="A180" s="25">
        <v>2568</v>
      </c>
      <c r="B180" s="25" t="s">
        <v>21</v>
      </c>
      <c r="C180" s="29">
        <v>22296</v>
      </c>
      <c r="D180" s="29">
        <v>1405</v>
      </c>
      <c r="E180" s="26">
        <f t="shared" si="1"/>
        <v>15.869039145907474</v>
      </c>
      <c r="F180" s="30"/>
      <c r="G180" s="17"/>
      <c r="H180" s="10"/>
      <c r="I180" s="19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29.25" customHeight="1">
      <c r="A181" s="25">
        <v>2568</v>
      </c>
      <c r="B181" s="25" t="s">
        <v>22</v>
      </c>
      <c r="C181" s="29">
        <v>23818</v>
      </c>
      <c r="D181" s="29">
        <v>1483</v>
      </c>
      <c r="E181" s="26">
        <f t="shared" si="1"/>
        <v>16.060687795010114</v>
      </c>
      <c r="F181" s="30"/>
      <c r="G181" s="17"/>
      <c r="H181" s="10"/>
      <c r="I181" s="19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29.25" customHeight="1">
      <c r="A182" s="25">
        <v>2568</v>
      </c>
      <c r="B182" s="25" t="s">
        <v>23</v>
      </c>
      <c r="C182" s="29">
        <v>15052</v>
      </c>
      <c r="D182" s="29">
        <v>1201</v>
      </c>
      <c r="E182" s="26">
        <f t="shared" si="1"/>
        <v>12.532889258950874</v>
      </c>
      <c r="F182" s="30"/>
      <c r="G182" s="17"/>
      <c r="H182" s="10"/>
      <c r="I182" s="19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29.25" customHeight="1">
      <c r="A183" s="25">
        <v>2568</v>
      </c>
      <c r="B183" s="25" t="s">
        <v>24</v>
      </c>
      <c r="C183" s="29">
        <v>11949</v>
      </c>
      <c r="D183" s="29">
        <v>596</v>
      </c>
      <c r="E183" s="26">
        <f t="shared" si="1"/>
        <v>20.048657718120804</v>
      </c>
      <c r="F183" s="30"/>
      <c r="G183" s="17"/>
      <c r="H183" s="10"/>
      <c r="I183" s="19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29.25" customHeight="1">
      <c r="A184" s="25">
        <v>2568</v>
      </c>
      <c r="B184" s="25" t="s">
        <v>25</v>
      </c>
      <c r="C184" s="29">
        <v>7147</v>
      </c>
      <c r="D184" s="29">
        <v>487</v>
      </c>
      <c r="E184" s="26">
        <f t="shared" si="1"/>
        <v>14.675564681724847</v>
      </c>
      <c r="F184" s="30"/>
      <c r="G184" s="17"/>
      <c r="H184" s="10"/>
      <c r="I184" s="19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29.25" customHeight="1">
      <c r="A185" s="25">
        <v>2568</v>
      </c>
      <c r="B185" s="25" t="s">
        <v>26</v>
      </c>
      <c r="C185" s="29">
        <v>7245</v>
      </c>
      <c r="D185" s="29">
        <v>477</v>
      </c>
      <c r="E185" s="26">
        <f t="shared" si="1"/>
        <v>15.188679245283019</v>
      </c>
      <c r="F185" s="30"/>
      <c r="G185" s="17"/>
      <c r="H185" s="10"/>
      <c r="I185" s="19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29.25" customHeight="1">
      <c r="A186" s="25">
        <v>2568</v>
      </c>
      <c r="B186" s="25" t="s">
        <v>27</v>
      </c>
      <c r="C186" s="29">
        <v>8121</v>
      </c>
      <c r="D186" s="29">
        <v>527</v>
      </c>
      <c r="E186" s="26">
        <f t="shared" si="1"/>
        <v>15.409867172675522</v>
      </c>
      <c r="F186" s="30"/>
      <c r="G186" s="17"/>
      <c r="H186" s="10"/>
      <c r="I186" s="19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29.25" customHeight="1">
      <c r="A187" s="25">
        <v>2568</v>
      </c>
      <c r="B187" s="25" t="s">
        <v>28</v>
      </c>
      <c r="C187" s="29">
        <v>6753</v>
      </c>
      <c r="D187" s="29">
        <v>514</v>
      </c>
      <c r="E187" s="26">
        <f t="shared" si="1"/>
        <v>13.138132295719844</v>
      </c>
      <c r="F187" s="30"/>
      <c r="G187" s="17"/>
      <c r="H187" s="10"/>
      <c r="I187" s="19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29.25" customHeight="1">
      <c r="A188" s="25">
        <v>2568</v>
      </c>
      <c r="B188" s="25" t="s">
        <v>29</v>
      </c>
      <c r="C188" s="29">
        <v>10608</v>
      </c>
      <c r="D188" s="29">
        <v>649</v>
      </c>
      <c r="E188" s="26">
        <f t="shared" si="1"/>
        <v>16.345146379044685</v>
      </c>
      <c r="F188" s="30"/>
      <c r="G188" s="17"/>
      <c r="H188" s="10"/>
      <c r="I188" s="19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29.25" customHeight="1">
      <c r="A189" s="25">
        <v>2568</v>
      </c>
      <c r="B189" s="25" t="s">
        <v>30</v>
      </c>
      <c r="C189" s="29">
        <v>8311</v>
      </c>
      <c r="D189" s="29">
        <v>521</v>
      </c>
      <c r="E189" s="26">
        <f t="shared" si="1"/>
        <v>15.952015355086372</v>
      </c>
      <c r="F189" s="30"/>
      <c r="G189" s="17"/>
      <c r="H189" s="10"/>
      <c r="I189" s="19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29.25" customHeight="1">
      <c r="A190" s="25">
        <v>2568</v>
      </c>
      <c r="B190" s="25" t="s">
        <v>31</v>
      </c>
      <c r="C190" s="29">
        <v>5696</v>
      </c>
      <c r="D190" s="29">
        <v>465</v>
      </c>
      <c r="E190" s="26">
        <f t="shared" si="1"/>
        <v>12.249462365591398</v>
      </c>
      <c r="F190" s="30"/>
      <c r="G190" s="17"/>
      <c r="H190" s="10"/>
      <c r="I190" s="19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29.25" customHeight="1">
      <c r="A191" s="45" t="s">
        <v>32</v>
      </c>
      <c r="B191" s="44"/>
      <c r="C191" s="42" t="s">
        <v>33</v>
      </c>
      <c r="D191" s="43"/>
      <c r="E191" s="44"/>
      <c r="F191" s="34"/>
      <c r="G191" s="17"/>
      <c r="H191" s="10"/>
      <c r="I191" s="19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</row>
    <row r="192" spans="1:22" ht="29.25" customHeight="1">
      <c r="A192" s="36" t="s">
        <v>34</v>
      </c>
      <c r="B192" s="37"/>
      <c r="C192" s="38"/>
      <c r="D192" s="39"/>
      <c r="E192" s="37"/>
      <c r="F192" s="34"/>
      <c r="G192" s="12"/>
      <c r="H192" s="10"/>
      <c r="I192" s="19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</row>
    <row r="193" spans="1:22" ht="29.25" customHeight="1">
      <c r="A193" s="36" t="s">
        <v>35</v>
      </c>
      <c r="B193" s="37"/>
      <c r="C193" s="38"/>
      <c r="D193" s="39"/>
      <c r="E193" s="37"/>
      <c r="F193" s="34"/>
      <c r="G193" s="17"/>
      <c r="H193" s="10"/>
      <c r="I193" s="19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</row>
    <row r="194" spans="1:22" ht="29.25" customHeight="1">
      <c r="A194" s="40" t="s">
        <v>36</v>
      </c>
      <c r="B194" s="41"/>
      <c r="C194" s="41"/>
      <c r="D194" s="41"/>
      <c r="E194" s="41"/>
      <c r="F194" s="6"/>
      <c r="G194" s="6"/>
      <c r="H194" s="6"/>
      <c r="I194" s="6"/>
      <c r="J194" s="6"/>
      <c r="K194" s="6"/>
      <c r="L194" s="6"/>
      <c r="M194" s="6"/>
      <c r="N194" s="35"/>
      <c r="O194" s="6"/>
      <c r="P194" s="6"/>
      <c r="Q194" s="6"/>
      <c r="R194" s="6"/>
      <c r="S194" s="6"/>
      <c r="T194" s="6"/>
      <c r="U194" s="6"/>
      <c r="V194" s="6"/>
    </row>
    <row r="195" spans="1:22" ht="29.25" customHeight="1">
      <c r="A195" s="3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29.25" customHeight="1">
      <c r="A196" s="3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29.25" customHeight="1">
      <c r="A197" s="3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29.25" customHeight="1">
      <c r="A198" s="3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29.25" customHeight="1">
      <c r="A199" s="3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29.25" customHeight="1">
      <c r="A200" s="3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29.25" customHeight="1">
      <c r="A201" s="3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29.25" customHeight="1">
      <c r="A202" s="3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29.25" customHeight="1">
      <c r="A203" s="3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29.25" customHeight="1">
      <c r="A204" s="3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29.25" customHeight="1">
      <c r="A205" s="3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29.25" customHeight="1">
      <c r="A206" s="3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29.25" customHeight="1">
      <c r="A207" s="3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29.25" customHeight="1">
      <c r="A208" s="3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29.25" customHeight="1">
      <c r="A209" s="3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29.25" customHeight="1">
      <c r="A210" s="3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29.25" customHeight="1">
      <c r="A211" s="3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29.25" customHeight="1">
      <c r="A212" s="3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29.25" customHeight="1">
      <c r="A213" s="3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29.25" customHeight="1">
      <c r="A214" s="3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29.25" customHeight="1">
      <c r="A215" s="35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29.25" customHeight="1">
      <c r="A216" s="3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29.25" customHeight="1">
      <c r="A217" s="3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29.25" customHeight="1">
      <c r="A218" s="3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29.25" customHeight="1">
      <c r="A219" s="3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29.25" customHeight="1">
      <c r="A220" s="3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29.25" customHeight="1">
      <c r="A221" s="3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29.25" customHeight="1">
      <c r="A222" s="3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29.25" customHeight="1">
      <c r="A223" s="3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29.25" customHeight="1">
      <c r="A224" s="3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29.25" customHeight="1">
      <c r="A225" s="3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29.25" customHeight="1">
      <c r="A226" s="35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29.25" customHeight="1">
      <c r="A227" s="35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29.25" customHeight="1">
      <c r="A228" s="35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29.25" customHeight="1">
      <c r="A229" s="3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29.25" customHeight="1">
      <c r="A230" s="3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29.25" customHeight="1">
      <c r="A231" s="3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29.25" customHeight="1">
      <c r="A232" s="3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29.25" customHeight="1">
      <c r="A233" s="3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29.25" customHeight="1">
      <c r="A234" s="3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29.25" customHeight="1">
      <c r="A235" s="3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29.25" customHeight="1">
      <c r="A236" s="35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29.25" customHeight="1">
      <c r="A237" s="35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29.25" customHeight="1">
      <c r="A238" s="3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29.25" customHeight="1">
      <c r="A239" s="3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29.25" customHeight="1">
      <c r="A240" s="35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29.25" customHeight="1">
      <c r="A241" s="3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29.25" customHeight="1">
      <c r="A242" s="3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29.25" customHeight="1">
      <c r="A243" s="3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29.25" customHeight="1">
      <c r="A244" s="3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29.25" customHeight="1">
      <c r="A245" s="3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29.25" customHeight="1">
      <c r="A246" s="3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29.25" customHeight="1">
      <c r="A247" s="3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29.25" customHeight="1">
      <c r="A248" s="3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29.25" customHeight="1">
      <c r="A249" s="3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29.25" customHeight="1">
      <c r="A250" s="3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29.25" customHeight="1">
      <c r="A251" s="3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29.25" customHeight="1">
      <c r="A252" s="35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29.25" customHeight="1">
      <c r="A253" s="3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29.25" customHeight="1">
      <c r="A254" s="3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29.25" customHeight="1">
      <c r="A255" s="3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29.25" customHeight="1">
      <c r="A256" s="3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29.25" customHeight="1">
      <c r="A257" s="3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29.25" customHeight="1">
      <c r="A258" s="3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29.25" customHeight="1">
      <c r="A259" s="35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29.25" customHeight="1">
      <c r="A260" s="35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29.25" customHeight="1">
      <c r="A261" s="3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29.25" customHeight="1">
      <c r="A262" s="3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29.25" customHeight="1">
      <c r="A263" s="3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29.25" customHeight="1">
      <c r="A264" s="35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29.25" customHeight="1">
      <c r="A265" s="35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29.25" customHeight="1">
      <c r="A266" s="3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29.25" customHeight="1">
      <c r="A267" s="3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29.25" customHeight="1">
      <c r="A268" s="3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29.25" customHeight="1">
      <c r="A269" s="3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29.25" customHeight="1">
      <c r="A270" s="3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29.25" customHeight="1">
      <c r="A271" s="35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29.25" customHeight="1">
      <c r="A272" s="35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29.25" customHeight="1">
      <c r="A273" s="3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29.25" customHeight="1">
      <c r="A274" s="3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29.25" customHeight="1">
      <c r="A275" s="35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29.25" customHeight="1">
      <c r="A276" s="3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29.25" customHeight="1">
      <c r="A277" s="3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29.25" customHeight="1">
      <c r="A278" s="3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29.25" customHeight="1">
      <c r="A279" s="3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29.25" customHeight="1">
      <c r="A280" s="3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29.25" customHeight="1">
      <c r="A281" s="3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29.25" customHeight="1">
      <c r="A282" s="3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29.25" customHeight="1">
      <c r="A283" s="3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29.25" customHeight="1">
      <c r="A284" s="3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29.25" customHeight="1">
      <c r="A285" s="3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29.25" customHeight="1">
      <c r="A286" s="35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29.25" customHeight="1">
      <c r="A287" s="3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29.25" customHeight="1">
      <c r="A288" s="3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29.25" customHeight="1">
      <c r="A289" s="35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29.25" customHeight="1">
      <c r="A290" s="3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29.25" customHeight="1">
      <c r="A291" s="3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29.25" customHeight="1">
      <c r="A292" s="3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29.25" customHeight="1">
      <c r="A293" s="3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29.25" customHeight="1">
      <c r="A294" s="35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29.25" customHeight="1">
      <c r="A295" s="35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29.25" customHeight="1">
      <c r="A296" s="3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29.25" customHeight="1">
      <c r="A297" s="3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29.25" customHeight="1">
      <c r="A298" s="3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29.25" customHeight="1">
      <c r="A299" s="3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29.25" customHeight="1">
      <c r="A300" s="3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29.25" customHeight="1">
      <c r="A301" s="3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29.25" customHeight="1">
      <c r="A302" s="3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29.25" customHeight="1">
      <c r="A303" s="3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29.25" customHeight="1">
      <c r="A304" s="3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29.25" customHeight="1">
      <c r="A305" s="3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29.25" customHeight="1">
      <c r="A306" s="35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29.25" customHeight="1">
      <c r="A307" s="3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29.25" customHeight="1">
      <c r="A308" s="3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29.25" customHeight="1">
      <c r="A309" s="3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29.25" customHeight="1">
      <c r="A310" s="3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29.25" customHeight="1">
      <c r="A311" s="3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29.25" customHeight="1">
      <c r="A312" s="3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29.25" customHeight="1">
      <c r="A313" s="3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29.25" customHeight="1">
      <c r="A314" s="35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29.25" customHeight="1">
      <c r="A315" s="35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29.25" customHeight="1">
      <c r="A316" s="35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29.25" customHeight="1">
      <c r="A317" s="35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29.25" customHeight="1">
      <c r="A318" s="35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29.25" customHeight="1">
      <c r="A319" s="3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29.25" customHeight="1">
      <c r="A320" s="3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29.25" customHeight="1">
      <c r="A321" s="35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29.25" customHeight="1">
      <c r="A322" s="35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29.25" customHeight="1">
      <c r="A323" s="3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29.25" customHeight="1">
      <c r="A324" s="3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29.25" customHeight="1">
      <c r="A325" s="35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29.25" customHeight="1">
      <c r="A326" s="35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29.25" customHeight="1">
      <c r="A327" s="35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29.25" customHeight="1">
      <c r="A328" s="35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29.25" customHeight="1">
      <c r="A329" s="35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29.25" customHeight="1">
      <c r="A330" s="3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29.25" customHeight="1">
      <c r="A331" s="35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29.25" customHeight="1">
      <c r="A332" s="35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29.25" customHeight="1">
      <c r="A333" s="3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29.25" customHeight="1">
      <c r="A334" s="3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29.25" customHeight="1">
      <c r="A335" s="35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29.25" customHeight="1">
      <c r="A336" s="35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29.25" customHeight="1">
      <c r="A337" s="3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29.25" customHeight="1">
      <c r="A338" s="35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29.25" customHeight="1">
      <c r="A339" s="35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29.25" customHeight="1">
      <c r="A340" s="3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29.25" customHeight="1">
      <c r="A341" s="3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29.25" customHeight="1">
      <c r="A342" s="35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29.25" customHeight="1">
      <c r="A343" s="35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29.25" customHeight="1">
      <c r="A344" s="3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29.25" customHeight="1">
      <c r="A345" s="3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29.25" customHeight="1">
      <c r="A346" s="35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29.25" customHeight="1">
      <c r="A347" s="35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29.25" customHeight="1">
      <c r="A348" s="35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29.25" customHeight="1">
      <c r="A349" s="35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29.25" customHeight="1">
      <c r="A350" s="35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29.25" customHeight="1">
      <c r="A351" s="3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29.25" customHeight="1">
      <c r="A352" s="3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29.25" customHeight="1">
      <c r="A353" s="35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29.25" customHeight="1">
      <c r="A354" s="35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29.25" customHeight="1">
      <c r="A355" s="35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29.25" customHeight="1">
      <c r="A356" s="3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29.25" customHeight="1">
      <c r="A357" s="3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29.25" customHeight="1">
      <c r="A358" s="35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29.25" customHeight="1">
      <c r="A359" s="35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29.25" customHeight="1">
      <c r="A360" s="35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29.25" customHeight="1">
      <c r="A361" s="35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29.25" customHeight="1">
      <c r="A362" s="35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29.25" customHeight="1">
      <c r="A363" s="3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29.25" customHeight="1">
      <c r="A364" s="3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29.25" customHeight="1">
      <c r="A365" s="35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29.25" customHeight="1">
      <c r="A366" s="35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29.25" customHeight="1">
      <c r="A367" s="3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29.25" customHeight="1">
      <c r="A368" s="3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29.25" customHeight="1">
      <c r="A369" s="3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29.25" customHeight="1">
      <c r="A370" s="3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29.25" customHeight="1">
      <c r="A371" s="3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29.25" customHeight="1">
      <c r="A372" s="3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29.25" customHeight="1">
      <c r="A373" s="3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29.25" customHeight="1">
      <c r="A374" s="3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29.25" customHeight="1">
      <c r="A375" s="3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29.25" customHeight="1">
      <c r="A376" s="3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29.25" customHeight="1">
      <c r="A377" s="3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29.25" customHeight="1">
      <c r="A378" s="3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29.25" customHeight="1">
      <c r="A379" s="3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29.25" customHeight="1">
      <c r="A380" s="3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29.25" customHeight="1">
      <c r="A381" s="3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29.25" customHeight="1">
      <c r="A382" s="3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29.25" customHeight="1">
      <c r="A383" s="3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29.25" customHeight="1">
      <c r="A384" s="3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29.25" customHeight="1">
      <c r="A385" s="3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29.25" customHeight="1">
      <c r="A386" s="3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29.25" customHeight="1">
      <c r="A387" s="3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29.25" customHeight="1">
      <c r="A388" s="3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29.25" customHeight="1">
      <c r="A389" s="3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29.25" customHeight="1">
      <c r="A390" s="3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29.25" customHeight="1">
      <c r="A391" s="3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29.25" customHeight="1">
      <c r="A392" s="3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29.25" customHeight="1">
      <c r="A393" s="3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29.25" customHeight="1">
      <c r="A394" s="3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29.25" customHeight="1">
      <c r="A395" s="3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29.25" customHeight="1">
      <c r="A396" s="3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29.25" customHeight="1">
      <c r="A397" s="3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29.25" customHeight="1">
      <c r="A398" s="3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29.25" customHeight="1">
      <c r="A399" s="3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29.25" customHeight="1">
      <c r="A400" s="3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29.25" customHeight="1">
      <c r="A401" s="3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29.25" customHeight="1">
      <c r="A402" s="3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29.25" customHeight="1">
      <c r="A403" s="3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29.25" customHeight="1">
      <c r="A404" s="3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29.25" customHeight="1">
      <c r="A405" s="3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29.25" customHeight="1">
      <c r="A406" s="3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29.25" customHeight="1">
      <c r="A407" s="3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29.25" customHeight="1">
      <c r="A408" s="3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29.25" customHeight="1">
      <c r="A409" s="3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29.25" customHeight="1">
      <c r="A410" s="3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29.25" customHeight="1">
      <c r="A411" s="3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29.25" customHeight="1">
      <c r="A412" s="3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29.25" customHeight="1">
      <c r="A413" s="3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29.25" customHeight="1">
      <c r="A414" s="3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29.25" customHeight="1">
      <c r="A415" s="3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29.25" customHeight="1">
      <c r="A416" s="3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29.25" customHeight="1">
      <c r="A417" s="3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29.25" customHeight="1">
      <c r="A418" s="3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29.25" customHeight="1">
      <c r="A419" s="3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29.25" customHeight="1">
      <c r="A420" s="3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29.25" customHeight="1">
      <c r="A421" s="3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29.25" customHeight="1">
      <c r="A422" s="3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29.25" customHeight="1">
      <c r="A423" s="3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29.25" customHeight="1">
      <c r="A424" s="3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29.25" customHeight="1">
      <c r="A425" s="35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29.25" customHeight="1">
      <c r="A426" s="35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29.25" customHeight="1">
      <c r="A427" s="3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29.25" customHeight="1">
      <c r="A428" s="3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29.25" customHeight="1">
      <c r="A429" s="35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29.25" customHeight="1">
      <c r="A430" s="35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29.25" customHeight="1">
      <c r="A431" s="35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29.25" customHeight="1">
      <c r="A432" s="35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29.25" customHeight="1">
      <c r="A433" s="35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29.25" customHeight="1">
      <c r="A434" s="35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29.25" customHeight="1">
      <c r="A435" s="35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29.25" customHeight="1">
      <c r="A436" s="35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29.25" customHeight="1">
      <c r="A437" s="35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29.25" customHeight="1">
      <c r="A438" s="3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29.25" customHeight="1">
      <c r="A439" s="35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29.25" customHeight="1">
      <c r="A440" s="35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29.25" customHeight="1">
      <c r="A441" s="35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29.25" customHeight="1">
      <c r="A442" s="3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29.25" customHeight="1">
      <c r="A443" s="3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29.25" customHeight="1">
      <c r="A444" s="35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29.25" customHeight="1">
      <c r="A445" s="35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29.25" customHeight="1">
      <c r="A446" s="35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29.25" customHeight="1">
      <c r="A447" s="35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29.25" customHeight="1">
      <c r="A448" s="35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29.25" customHeight="1">
      <c r="A449" s="35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29.25" customHeight="1">
      <c r="A450" s="35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29.25" customHeight="1">
      <c r="A451" s="35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29.25" customHeight="1">
      <c r="A452" s="35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29.25" customHeight="1">
      <c r="A453" s="3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29.25" customHeight="1">
      <c r="A454" s="3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29.25" customHeight="1">
      <c r="A455" s="35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29.25" customHeight="1">
      <c r="A456" s="35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29.25" customHeight="1">
      <c r="A457" s="35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29.25" customHeight="1">
      <c r="A458" s="3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29.25" customHeight="1">
      <c r="A459" s="3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29.25" customHeight="1">
      <c r="A460" s="35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29.25" customHeight="1">
      <c r="A461" s="35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29.25" customHeight="1">
      <c r="A462" s="35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29.25" customHeight="1">
      <c r="A463" s="35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29.25" customHeight="1">
      <c r="A464" s="35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29.25" customHeight="1">
      <c r="A465" s="3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29.25" customHeight="1">
      <c r="A466" s="3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29.25" customHeight="1">
      <c r="A467" s="35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29.25" customHeight="1">
      <c r="A468" s="35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29.25" customHeight="1">
      <c r="A469" s="35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29.25" customHeight="1">
      <c r="A470" s="3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29.25" customHeight="1">
      <c r="A471" s="3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29.25" customHeight="1">
      <c r="A472" s="35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29.25" customHeight="1">
      <c r="A473" s="35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29.25" customHeight="1">
      <c r="A474" s="35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29.25" customHeight="1">
      <c r="A475" s="35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29.25" customHeight="1">
      <c r="A476" s="35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29.25" customHeight="1">
      <c r="A477" s="35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29.25" customHeight="1">
      <c r="A478" s="35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29.25" customHeight="1">
      <c r="A479" s="35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29.25" customHeight="1">
      <c r="A480" s="35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29.25" customHeight="1">
      <c r="A481" s="35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29.25" customHeight="1">
      <c r="A482" s="35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29.25" customHeight="1">
      <c r="A483" s="35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29.25" customHeight="1">
      <c r="A484" s="35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29.25" customHeight="1">
      <c r="A485" s="35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29.25" customHeight="1">
      <c r="A486" s="35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29.25" customHeight="1">
      <c r="A487" s="35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29.25" customHeight="1">
      <c r="A488" s="35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29.25" customHeight="1">
      <c r="A489" s="35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29.25" customHeight="1">
      <c r="A490" s="35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29.25" customHeight="1">
      <c r="A491" s="35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29.25" customHeight="1">
      <c r="A492" s="35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29.25" customHeight="1">
      <c r="A493" s="35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29.25" customHeight="1">
      <c r="A494" s="35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29.25" customHeight="1">
      <c r="A495" s="35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29.25" customHeight="1">
      <c r="A496" s="35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29.25" customHeight="1">
      <c r="A497" s="35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29.25" customHeight="1">
      <c r="A498" s="35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29.25" customHeight="1">
      <c r="A499" s="35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29.25" customHeight="1">
      <c r="A500" s="35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29.25" customHeight="1">
      <c r="A501" s="35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29.25" customHeight="1">
      <c r="A502" s="35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29.25" customHeight="1">
      <c r="A503" s="35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29.25" customHeight="1">
      <c r="A504" s="35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29.25" customHeight="1">
      <c r="A505" s="35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29.25" customHeight="1">
      <c r="A506" s="35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29.25" customHeight="1">
      <c r="A507" s="35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29.25" customHeight="1">
      <c r="A508" s="35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29.25" customHeight="1">
      <c r="A509" s="35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29.25" customHeight="1">
      <c r="A510" s="35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29.25" customHeight="1">
      <c r="A511" s="35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29.25" customHeight="1">
      <c r="A512" s="35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29.25" customHeight="1">
      <c r="A513" s="35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29.25" customHeight="1">
      <c r="A514" s="35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29.25" customHeight="1">
      <c r="A515" s="35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29.25" customHeight="1">
      <c r="A516" s="35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29.25" customHeight="1">
      <c r="A517" s="35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29.25" customHeight="1">
      <c r="A518" s="35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29.25" customHeight="1">
      <c r="A519" s="35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29.25" customHeight="1">
      <c r="A520" s="35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29.25" customHeight="1">
      <c r="A521" s="35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29.25" customHeight="1">
      <c r="A522" s="35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29.25" customHeight="1">
      <c r="A523" s="35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29.25" customHeight="1">
      <c r="A524" s="35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29.25" customHeight="1">
      <c r="A525" s="35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29.25" customHeight="1">
      <c r="A526" s="35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29.25" customHeight="1">
      <c r="A527" s="35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29.25" customHeight="1">
      <c r="A528" s="35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29.25" customHeight="1">
      <c r="A529" s="35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29.25" customHeight="1">
      <c r="A530" s="35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29.25" customHeight="1">
      <c r="A531" s="35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29.25" customHeight="1">
      <c r="A532" s="35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29.25" customHeight="1">
      <c r="A533" s="35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29.25" customHeight="1">
      <c r="A534" s="35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29.25" customHeight="1">
      <c r="A535" s="35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29.25" customHeight="1">
      <c r="A536" s="35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29.25" customHeight="1">
      <c r="A537" s="35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29.25" customHeight="1">
      <c r="A538" s="35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29.25" customHeight="1">
      <c r="A539" s="35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29.25" customHeight="1">
      <c r="A540" s="35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29.25" customHeight="1">
      <c r="A541" s="35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29.25" customHeight="1">
      <c r="A542" s="35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29.25" customHeight="1">
      <c r="A543" s="35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29.25" customHeight="1">
      <c r="A544" s="35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29.25" customHeight="1">
      <c r="A545" s="35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29.25" customHeight="1">
      <c r="A546" s="35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29.25" customHeight="1">
      <c r="A547" s="35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29.25" customHeight="1">
      <c r="A548" s="35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29.25" customHeight="1">
      <c r="A549" s="35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29.25" customHeight="1">
      <c r="A550" s="35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29.25" customHeight="1">
      <c r="A551" s="35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29.25" customHeight="1">
      <c r="A552" s="35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29.25" customHeight="1">
      <c r="A553" s="35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29.25" customHeight="1">
      <c r="A554" s="35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29.25" customHeight="1">
      <c r="A555" s="35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29.25" customHeight="1">
      <c r="A556" s="35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29.25" customHeight="1">
      <c r="A557" s="35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29.25" customHeight="1">
      <c r="A558" s="35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29.25" customHeight="1">
      <c r="A559" s="35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29.25" customHeight="1">
      <c r="A560" s="35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29.25" customHeight="1">
      <c r="A561" s="35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29.25" customHeight="1">
      <c r="A562" s="35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29.25" customHeight="1">
      <c r="A563" s="35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29.25" customHeight="1">
      <c r="A564" s="35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29.25" customHeight="1">
      <c r="A565" s="35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29.25" customHeight="1">
      <c r="A566" s="35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29.25" customHeight="1">
      <c r="A567" s="35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29.25" customHeight="1">
      <c r="A568" s="35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29.25" customHeight="1">
      <c r="A569" s="35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29.25" customHeight="1">
      <c r="A570" s="35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29.25" customHeight="1">
      <c r="A571" s="35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29.25" customHeight="1">
      <c r="A572" s="35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29.25" customHeight="1">
      <c r="A573" s="35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29.25" customHeight="1">
      <c r="A574" s="35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29.25" customHeight="1">
      <c r="A575" s="35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29.25" customHeight="1">
      <c r="A576" s="35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29.25" customHeight="1">
      <c r="A577" s="35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29.25" customHeight="1">
      <c r="A578" s="35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29.25" customHeight="1">
      <c r="A579" s="35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29.25" customHeight="1">
      <c r="A580" s="35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29.25" customHeight="1">
      <c r="A581" s="35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29.25" customHeight="1">
      <c r="A582" s="35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29.25" customHeight="1">
      <c r="A583" s="35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29.25" customHeight="1">
      <c r="A584" s="35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29.25" customHeight="1">
      <c r="A585" s="35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29.25" customHeight="1">
      <c r="A586" s="35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29.25" customHeight="1">
      <c r="A587" s="35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29.25" customHeight="1">
      <c r="A588" s="35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29.25" customHeight="1">
      <c r="A589" s="35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29.25" customHeight="1">
      <c r="A590" s="35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29.25" customHeight="1">
      <c r="A591" s="35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29.25" customHeight="1">
      <c r="A592" s="35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29.25" customHeight="1">
      <c r="A593" s="35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29.25" customHeight="1">
      <c r="A594" s="35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29.25" customHeight="1">
      <c r="A595" s="35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29.25" customHeight="1">
      <c r="A596" s="35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29.25" customHeight="1">
      <c r="A597" s="35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29.25" customHeight="1">
      <c r="A598" s="35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29.25" customHeight="1">
      <c r="A599" s="35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29.25" customHeight="1">
      <c r="A600" s="35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29.25" customHeight="1">
      <c r="A601" s="35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29.25" customHeight="1">
      <c r="A602" s="35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29.25" customHeight="1">
      <c r="A603" s="35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29.25" customHeight="1">
      <c r="A604" s="35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29.25" customHeight="1">
      <c r="A605" s="35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29.25" customHeight="1">
      <c r="A606" s="35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29.25" customHeight="1">
      <c r="A607" s="35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29.25" customHeight="1">
      <c r="A608" s="35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29.25" customHeight="1">
      <c r="A609" s="35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29.25" customHeight="1">
      <c r="A610" s="35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29.25" customHeight="1">
      <c r="A611" s="35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29.25" customHeight="1">
      <c r="A612" s="35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29.25" customHeight="1">
      <c r="A613" s="35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29.25" customHeight="1">
      <c r="A614" s="35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29.25" customHeight="1">
      <c r="A615" s="35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29.25" customHeight="1">
      <c r="A616" s="35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29.25" customHeight="1">
      <c r="A617" s="35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29.25" customHeight="1">
      <c r="A618" s="35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29.25" customHeight="1">
      <c r="A619" s="35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29.25" customHeight="1">
      <c r="A620" s="35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29.25" customHeight="1">
      <c r="A621" s="35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29.25" customHeight="1">
      <c r="A622" s="35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29.25" customHeight="1">
      <c r="A623" s="35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29.25" customHeight="1">
      <c r="A624" s="35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29.25" customHeight="1">
      <c r="A625" s="35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29.25" customHeight="1">
      <c r="A626" s="35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29.25" customHeight="1">
      <c r="A627" s="35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29.25" customHeight="1">
      <c r="A628" s="35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29.25" customHeight="1">
      <c r="A629" s="35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29.25" customHeight="1">
      <c r="A630" s="35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29.25" customHeight="1">
      <c r="A631" s="35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29.25" customHeight="1">
      <c r="A632" s="35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29.25" customHeight="1">
      <c r="A633" s="35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29.25" customHeight="1">
      <c r="A634" s="35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29.25" customHeight="1">
      <c r="A635" s="35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29.25" customHeight="1">
      <c r="A636" s="35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29.25" customHeight="1">
      <c r="A637" s="35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29.25" customHeight="1">
      <c r="A638" s="35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29.25" customHeight="1">
      <c r="A639" s="35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29.25" customHeight="1">
      <c r="A640" s="35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29.25" customHeight="1">
      <c r="A641" s="35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29.25" customHeight="1">
      <c r="A642" s="35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29.25" customHeight="1">
      <c r="A643" s="35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29.25" customHeight="1">
      <c r="A644" s="35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29.25" customHeight="1">
      <c r="A645" s="35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29.25" customHeight="1">
      <c r="A646" s="35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29.25" customHeight="1">
      <c r="A647" s="35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29.25" customHeight="1">
      <c r="A648" s="35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29.25" customHeight="1">
      <c r="A649" s="35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29.25" customHeight="1">
      <c r="A650" s="35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29.25" customHeight="1">
      <c r="A651" s="35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29.25" customHeight="1">
      <c r="A652" s="35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29.25" customHeight="1">
      <c r="A653" s="35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29.25" customHeight="1">
      <c r="A654" s="35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29.25" customHeight="1">
      <c r="A655" s="35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29.25" customHeight="1">
      <c r="A656" s="35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29.25" customHeight="1">
      <c r="A657" s="35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29.25" customHeight="1">
      <c r="A658" s="35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29.25" customHeight="1">
      <c r="A659" s="35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29.25" customHeight="1">
      <c r="A660" s="35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29.25" customHeight="1">
      <c r="A661" s="35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29.25" customHeight="1">
      <c r="A662" s="35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29.25" customHeight="1">
      <c r="A663" s="35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29.25" customHeight="1">
      <c r="A664" s="35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29.25" customHeight="1">
      <c r="A665" s="35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29.25" customHeight="1">
      <c r="A666" s="35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29.25" customHeight="1">
      <c r="A667" s="35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29.25" customHeight="1">
      <c r="A668" s="35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29.25" customHeight="1">
      <c r="A669" s="35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29.25" customHeight="1">
      <c r="A670" s="35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29.25" customHeight="1">
      <c r="A671" s="35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29.25" customHeight="1">
      <c r="A672" s="35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29.25" customHeight="1">
      <c r="A673" s="35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29.25" customHeight="1">
      <c r="A674" s="35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29.25" customHeight="1">
      <c r="A675" s="35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29.25" customHeight="1">
      <c r="A676" s="35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29.25" customHeight="1">
      <c r="A677" s="35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29.25" customHeight="1">
      <c r="A678" s="35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29.25" customHeight="1">
      <c r="A679" s="35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29.25" customHeight="1">
      <c r="A680" s="35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29.25" customHeight="1">
      <c r="A681" s="35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29.25" customHeight="1">
      <c r="A682" s="35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29.25" customHeight="1">
      <c r="A683" s="35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29.25" customHeight="1">
      <c r="A684" s="35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29.25" customHeight="1">
      <c r="A685" s="35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29.25" customHeight="1">
      <c r="A686" s="35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29.25" customHeight="1">
      <c r="A687" s="35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29.25" customHeight="1">
      <c r="A688" s="35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29.25" customHeight="1">
      <c r="A689" s="35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29.25" customHeight="1">
      <c r="A690" s="35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29.25" customHeight="1">
      <c r="A691" s="35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29.25" customHeight="1">
      <c r="A692" s="35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29.25" customHeight="1">
      <c r="A693" s="35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29.25" customHeight="1">
      <c r="A694" s="35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29.25" customHeight="1">
      <c r="A695" s="35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29.25" customHeight="1">
      <c r="A696" s="35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29.25" customHeight="1">
      <c r="A697" s="35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29.25" customHeight="1">
      <c r="A698" s="35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29.25" customHeight="1">
      <c r="A699" s="35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29.25" customHeight="1">
      <c r="A700" s="35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29.25" customHeight="1">
      <c r="A701" s="35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29.25" customHeight="1">
      <c r="A702" s="35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29.25" customHeight="1">
      <c r="A703" s="35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29.25" customHeight="1">
      <c r="A704" s="35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29.25" customHeight="1">
      <c r="A705" s="35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29.25" customHeight="1">
      <c r="A706" s="35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29.25" customHeight="1">
      <c r="A707" s="35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29.25" customHeight="1">
      <c r="A708" s="35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29.25" customHeight="1">
      <c r="A709" s="35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29.25" customHeight="1">
      <c r="A710" s="35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29.25" customHeight="1">
      <c r="A711" s="35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29.25" customHeight="1">
      <c r="A712" s="35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29.25" customHeight="1">
      <c r="A713" s="35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29.25" customHeight="1">
      <c r="A714" s="35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29.25" customHeight="1">
      <c r="A715" s="35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29.25" customHeight="1">
      <c r="A716" s="35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29.25" customHeight="1">
      <c r="A717" s="35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29.25" customHeight="1">
      <c r="A718" s="35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29.25" customHeight="1">
      <c r="A719" s="35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29.25" customHeight="1">
      <c r="A720" s="35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29.25" customHeight="1">
      <c r="A721" s="35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29.25" customHeight="1">
      <c r="A722" s="35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29.25" customHeight="1">
      <c r="A723" s="35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29.25" customHeight="1">
      <c r="A724" s="35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29.25" customHeight="1">
      <c r="A725" s="35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29.25" customHeight="1">
      <c r="A726" s="35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29.25" customHeight="1">
      <c r="A727" s="35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29.25" customHeight="1">
      <c r="A728" s="35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29.25" customHeight="1">
      <c r="A729" s="35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29.25" customHeight="1">
      <c r="A730" s="35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29.25" customHeight="1">
      <c r="A731" s="35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29.25" customHeight="1">
      <c r="A732" s="35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29.25" customHeight="1">
      <c r="A733" s="35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29.25" customHeight="1">
      <c r="A734" s="35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29.25" customHeight="1">
      <c r="A735" s="35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29.25" customHeight="1">
      <c r="A736" s="35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29.25" customHeight="1">
      <c r="A737" s="35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29.25" customHeight="1">
      <c r="A738" s="35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29.25" customHeight="1">
      <c r="A739" s="35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29.25" customHeight="1">
      <c r="A740" s="35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29.25" customHeight="1">
      <c r="A741" s="35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29.25" customHeight="1">
      <c r="A742" s="35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29.25" customHeight="1">
      <c r="A743" s="35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29.25" customHeight="1">
      <c r="A744" s="35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29.25" customHeight="1">
      <c r="A745" s="35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29.25" customHeight="1">
      <c r="A746" s="35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29.25" customHeight="1">
      <c r="A747" s="35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29.25" customHeight="1">
      <c r="A748" s="35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29.25" customHeight="1">
      <c r="A749" s="35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29.25" customHeight="1">
      <c r="A750" s="35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29.25" customHeight="1">
      <c r="A751" s="35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29.25" customHeight="1">
      <c r="A752" s="35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29.25" customHeight="1">
      <c r="A753" s="35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29.25" customHeight="1">
      <c r="A754" s="35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29.25" customHeight="1">
      <c r="A755" s="35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29.25" customHeight="1">
      <c r="A756" s="35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29.25" customHeight="1">
      <c r="A757" s="35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29.25" customHeight="1">
      <c r="A758" s="35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29.25" customHeight="1">
      <c r="A759" s="35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29.25" customHeight="1">
      <c r="A760" s="35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29.25" customHeight="1">
      <c r="A761" s="35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29.25" customHeight="1">
      <c r="A762" s="35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29.25" customHeight="1">
      <c r="A763" s="35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29.25" customHeight="1">
      <c r="A764" s="35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29.25" customHeight="1">
      <c r="A765" s="35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29.25" customHeight="1">
      <c r="A766" s="35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29.25" customHeight="1">
      <c r="A767" s="35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29.25" customHeight="1">
      <c r="A768" s="35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29.25" customHeight="1">
      <c r="A769" s="35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29.25" customHeight="1">
      <c r="A770" s="35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29.25" customHeight="1">
      <c r="A771" s="35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29.25" customHeight="1">
      <c r="A772" s="35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29.25" customHeight="1">
      <c r="A773" s="35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29.25" customHeight="1">
      <c r="A774" s="35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29.25" customHeight="1">
      <c r="A775" s="35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29.25" customHeight="1">
      <c r="A776" s="35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29.25" customHeight="1">
      <c r="A777" s="35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29.25" customHeight="1">
      <c r="A778" s="35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29.25" customHeight="1">
      <c r="A779" s="35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29.25" customHeight="1">
      <c r="A780" s="35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29.25" customHeight="1">
      <c r="A781" s="35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29.25" customHeight="1">
      <c r="A782" s="35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29.25" customHeight="1">
      <c r="A783" s="35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29.25" customHeight="1">
      <c r="A784" s="35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29.25" customHeight="1">
      <c r="A785" s="35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29.25" customHeight="1">
      <c r="A786" s="35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29.25" customHeight="1">
      <c r="A787" s="35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29.25" customHeight="1">
      <c r="A788" s="35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29.25" customHeight="1">
      <c r="A789" s="35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29.25" customHeight="1">
      <c r="A790" s="35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29.25" customHeight="1">
      <c r="A791" s="35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29.25" customHeight="1">
      <c r="A792" s="35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29.25" customHeight="1">
      <c r="A793" s="35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29.25" customHeight="1">
      <c r="A794" s="35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29.25" customHeight="1">
      <c r="A795" s="35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29.25" customHeight="1">
      <c r="A796" s="35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29.25" customHeight="1">
      <c r="A797" s="35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29.25" customHeight="1">
      <c r="A798" s="35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29.25" customHeight="1">
      <c r="A799" s="35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29.25" customHeight="1">
      <c r="A800" s="35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29.25" customHeight="1">
      <c r="A801" s="35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29.25" customHeight="1">
      <c r="A802" s="35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29.25" customHeight="1">
      <c r="A803" s="35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29.25" customHeight="1">
      <c r="A804" s="35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29.25" customHeight="1">
      <c r="A805" s="35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29.25" customHeight="1">
      <c r="A806" s="35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29.25" customHeight="1">
      <c r="A807" s="35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29.25" customHeight="1">
      <c r="A808" s="35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29.25" customHeight="1">
      <c r="A809" s="35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29.25" customHeight="1">
      <c r="A810" s="35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29.25" customHeight="1">
      <c r="A811" s="35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29.25" customHeight="1">
      <c r="A812" s="35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29.25" customHeight="1">
      <c r="A813" s="35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29.25" customHeight="1">
      <c r="A814" s="35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29.25" customHeight="1">
      <c r="A815" s="35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29.25" customHeight="1">
      <c r="A816" s="35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29.25" customHeight="1">
      <c r="A817" s="35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29.25" customHeight="1">
      <c r="A818" s="35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29.25" customHeight="1">
      <c r="A819" s="35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29.25" customHeight="1">
      <c r="A820" s="35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29.25" customHeight="1">
      <c r="A821" s="35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29.25" customHeight="1">
      <c r="A822" s="35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29.25" customHeight="1">
      <c r="A823" s="35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29.25" customHeight="1">
      <c r="A824" s="35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29.25" customHeight="1">
      <c r="A825" s="35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29.25" customHeight="1">
      <c r="A826" s="35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29.25" customHeight="1">
      <c r="A827" s="35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29.25" customHeight="1">
      <c r="A828" s="35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29.25" customHeight="1">
      <c r="A829" s="35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29.25" customHeight="1">
      <c r="A830" s="35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29.25" customHeight="1">
      <c r="A831" s="35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29.25" customHeight="1">
      <c r="A832" s="35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29.25" customHeight="1">
      <c r="A833" s="35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29.25" customHeight="1">
      <c r="A834" s="35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29.25" customHeight="1">
      <c r="A835" s="35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29.25" customHeight="1">
      <c r="A836" s="35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29.25" customHeight="1">
      <c r="A837" s="35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29.25" customHeight="1">
      <c r="A838" s="35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29.25" customHeight="1">
      <c r="A839" s="35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29.25" customHeight="1">
      <c r="A840" s="35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29.25" customHeight="1">
      <c r="A841" s="35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29.25" customHeight="1">
      <c r="A842" s="35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29.25" customHeight="1">
      <c r="A843" s="35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29.25" customHeight="1">
      <c r="A844" s="35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29.25" customHeight="1">
      <c r="A845" s="35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29.25" customHeight="1">
      <c r="A846" s="35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29.25" customHeight="1">
      <c r="A847" s="35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29.25" customHeight="1">
      <c r="A848" s="35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29.25" customHeight="1">
      <c r="A849" s="35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29.25" customHeight="1">
      <c r="A850" s="35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29.25" customHeight="1">
      <c r="A851" s="35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29.25" customHeight="1">
      <c r="A852" s="35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29.25" customHeight="1">
      <c r="A853" s="35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29.25" customHeight="1">
      <c r="A854" s="35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29.25" customHeight="1">
      <c r="A855" s="35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29.25" customHeight="1">
      <c r="A856" s="35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29.25" customHeight="1">
      <c r="A857" s="35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29.25" customHeight="1">
      <c r="A858" s="35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29.25" customHeight="1">
      <c r="A859" s="35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29.25" customHeight="1">
      <c r="A860" s="35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29.25" customHeight="1">
      <c r="A861" s="35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29.25" customHeight="1">
      <c r="A862" s="35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29.25" customHeight="1">
      <c r="A863" s="35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29.25" customHeight="1">
      <c r="A864" s="35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29.25" customHeight="1">
      <c r="A865" s="35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</sheetData>
  <mergeCells count="7">
    <mergeCell ref="C191:E191"/>
    <mergeCell ref="A191:B191"/>
    <mergeCell ref="A192:B192"/>
    <mergeCell ref="C192:E192"/>
    <mergeCell ref="A193:B193"/>
    <mergeCell ref="C193:E193"/>
    <mergeCell ref="A194:E19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kkpho4012 kkpho4012</dc:creator>
  <cp:lastModifiedBy>NION LEEKA</cp:lastModifiedBy>
  <dcterms:created xsi:type="dcterms:W3CDTF">2024-05-16T08:31:40Z</dcterms:created>
  <dcterms:modified xsi:type="dcterms:W3CDTF">2026-01-19T06:54:44Z</dcterms:modified>
</cp:coreProperties>
</file>