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22E7B99-0BF6-4363-B5A5-E306463C0597}" xr6:coauthVersionLast="47" xr6:coauthVersionMax="47" xr10:uidLastSave="{00000000-0000-0000-0000-000000000000}"/>
  <bookViews>
    <workbookView xWindow="7017" yWindow="1571" windowWidth="16534" windowHeight="12528" xr2:uid="{00000000-000D-0000-FFFF-FFFF00000000}"/>
  </bookViews>
  <sheets>
    <sheet name="dataset_14_12" sheetId="1" r:id="rId1"/>
  </sheets>
  <calcPr calcId="191029"/>
</workbook>
</file>

<file path=xl/calcChain.xml><?xml version="1.0" encoding="utf-8"?>
<calcChain xmlns="http://schemas.openxmlformats.org/spreadsheetml/2006/main">
  <c r="D2" i="1" l="1"/>
  <c r="D4" i="1"/>
  <c r="D3" i="1"/>
  <c r="D31" i="1"/>
  <c r="D10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<sst xmlns="http://schemas.openxmlformats.org/spreadsheetml/2006/main" count="37" uniqueCount="7">
  <si>
    <t>ปี</t>
  </si>
  <si>
    <t>เพศ</t>
  </si>
  <si>
    <t>จำนวนคน</t>
  </si>
  <si>
    <t>อัตราการเปลี่ยนแปลง</t>
  </si>
  <si>
    <t>ชาย</t>
  </si>
  <si>
    <t>หญิง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</si>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</sst>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UPC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164" fontId="0" fillId="0" borderId="0" xfId="1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2" fontId="18" fillId="0" borderId="0" xfId="0" applyNumberFormat="1" applyFont="1" applyAlignment="1">
      <alignment horizontal="right"/>
    </xf>
    <xf numFmtId="3" fontId="18" fillId="0" borderId="0" xfId="0" applyNumberFormat="1" applyFont="1"/>
    <xf numFmtId="1" fontId="18" fillId="0" borderId="0" xfId="0" applyNumberFormat="1" applyFont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D3" sqref="D3"/>
    </sheetView>
  </sheetViews>
  <sheetFormatPr defaultRowHeight="22.95"/>
  <cols>
    <col min="3" max="3" width="12.5546875" style="5" customWidth="1"/>
    <col min="4" max="4" width="10" style="6" customWidth="1"/>
  </cols>
  <sheetData>
    <row r="1" spans="1:6" ht="15.05">
      <c r="A1" t="s">
        <v>0</v>
      </c>
      <c r="B1" t="s">
        <v>1</v>
      </c>
      <c r="C1" s="1" t="s">
        <v>2</v>
      </c>
      <c r="D1" s="2" t="s">
        <v>3</v>
      </c>
    </row>
    <row r="2" spans="1:6">
      <c r="A2">
        <v>2567</v>
      </c>
      <c r="B2" t="s">
        <v>4</v>
      </c>
      <c r="C2" s="3">
        <v>170114</v>
      </c>
      <c r="D2" s="4">
        <f>(C2-C5)/C2*100</f>
        <v>2.5594601267385402</v>
      </c>
      <c r="F2" s="1"/>
    </row>
    <row r="3" spans="1:6">
      <c r="A3">
        <v>2567</v>
      </c>
      <c r="B3" t="s">
        <v>5</v>
      </c>
      <c r="C3" s="3">
        <v>208336</v>
      </c>
      <c r="D3" s="4">
        <f t="shared" ref="D3:D4" si="0">(C3-C6)/C3*100</f>
        <v>3.935949619844866</v>
      </c>
    </row>
    <row r="4" spans="1:6">
      <c r="A4">
        <v>2567</v>
      </c>
      <c r="B4" t="s">
        <v>6</v>
      </c>
      <c r="C4" s="3">
        <v>378450</v>
      </c>
      <c r="D4" s="4">
        <f t="shared" si="0"/>
        <v>3.3172149557405204</v>
      </c>
    </row>
    <row r="5" spans="1:6">
      <c r="A5">
        <v>2566</v>
      </c>
      <c r="B5" t="s">
        <v>4</v>
      </c>
      <c r="C5" s="3">
        <v>165760</v>
      </c>
      <c r="D5" s="4">
        <f>(C5-C8)/C5*100</f>
        <v>3.3367519305019306</v>
      </c>
    </row>
    <row r="6" spans="1:6">
      <c r="A6">
        <v>2566</v>
      </c>
      <c r="B6" t="s">
        <v>5</v>
      </c>
      <c r="C6" s="3">
        <v>200136</v>
      </c>
      <c r="D6" s="4">
        <f t="shared" ref="D6:D30" si="1">(C6-C9)/C6*100</f>
        <v>3.5360954550905386</v>
      </c>
    </row>
    <row r="7" spans="1:6">
      <c r="A7">
        <v>2566</v>
      </c>
      <c r="B7" t="s">
        <v>6</v>
      </c>
      <c r="C7" s="3">
        <v>365896</v>
      </c>
      <c r="D7" s="4">
        <f t="shared" si="1"/>
        <v>3.4457878741500316</v>
      </c>
    </row>
    <row r="8" spans="1:6">
      <c r="A8">
        <v>2565</v>
      </c>
      <c r="B8" t="s">
        <v>4</v>
      </c>
      <c r="C8" s="5">
        <v>160229</v>
      </c>
      <c r="D8" s="4">
        <f>(C8-C11)/C8*100</f>
        <v>3.3913960643828518</v>
      </c>
    </row>
    <row r="9" spans="1:6">
      <c r="A9">
        <v>2565</v>
      </c>
      <c r="B9" t="s">
        <v>5</v>
      </c>
      <c r="C9" s="5">
        <v>193059</v>
      </c>
      <c r="D9" s="4">
        <f t="shared" si="1"/>
        <v>3.62583458942603</v>
      </c>
    </row>
    <row r="10" spans="1:6">
      <c r="A10">
        <v>2565</v>
      </c>
      <c r="B10" t="s">
        <v>6</v>
      </c>
      <c r="C10" s="5">
        <v>353288</v>
      </c>
      <c r="D10" s="4">
        <f>(C10-C13)/C10*100</f>
        <v>3.5195081633115195</v>
      </c>
    </row>
    <row r="11" spans="1:6">
      <c r="A11">
        <v>2564</v>
      </c>
      <c r="B11" t="s">
        <v>4</v>
      </c>
      <c r="C11" s="5">
        <v>154795</v>
      </c>
      <c r="D11" s="4">
        <f>(C11-C14)/C11*100</f>
        <v>3.5666526696598728</v>
      </c>
    </row>
    <row r="12" spans="1:6">
      <c r="A12">
        <v>2564</v>
      </c>
      <c r="B12" t="s">
        <v>5</v>
      </c>
      <c r="C12" s="5">
        <v>186059</v>
      </c>
      <c r="D12" s="4">
        <f>(C12-C15)/C12*100</f>
        <v>3.7971826141170277</v>
      </c>
    </row>
    <row r="13" spans="1:6">
      <c r="A13">
        <v>2564</v>
      </c>
      <c r="B13" t="s">
        <v>6</v>
      </c>
      <c r="C13" s="5">
        <v>340854</v>
      </c>
      <c r="D13" s="4">
        <f>(C13-C16)/C13*100</f>
        <v>3.6924900397237526</v>
      </c>
    </row>
    <row r="14" spans="1:6">
      <c r="A14">
        <v>2563</v>
      </c>
      <c r="B14" t="s">
        <v>4</v>
      </c>
      <c r="C14" s="5">
        <v>149274</v>
      </c>
      <c r="D14" s="4">
        <f t="shared" si="1"/>
        <v>2.4331095837185313</v>
      </c>
    </row>
    <row r="15" spans="1:6">
      <c r="A15">
        <v>2563</v>
      </c>
      <c r="B15" t="s">
        <v>5</v>
      </c>
      <c r="C15" s="5">
        <v>178994</v>
      </c>
      <c r="D15" s="4">
        <f t="shared" si="1"/>
        <v>3.3632412259628812</v>
      </c>
    </row>
    <row r="16" spans="1:6">
      <c r="A16">
        <v>2563</v>
      </c>
      <c r="B16" t="s">
        <v>6</v>
      </c>
      <c r="C16" s="5">
        <v>328268</v>
      </c>
      <c r="D16" s="4">
        <f t="shared" si="1"/>
        <v>2.9402805025162366</v>
      </c>
    </row>
    <row r="17" spans="1:4">
      <c r="A17">
        <v>2562</v>
      </c>
      <c r="B17" t="s">
        <v>4</v>
      </c>
      <c r="C17" s="5">
        <v>145642</v>
      </c>
      <c r="D17" s="4">
        <f t="shared" si="1"/>
        <v>4.1100781368011976</v>
      </c>
    </row>
    <row r="18" spans="1:4">
      <c r="A18">
        <v>2562</v>
      </c>
      <c r="B18" t="s">
        <v>5</v>
      </c>
      <c r="C18" s="5">
        <v>172974</v>
      </c>
      <c r="D18" s="4">
        <f t="shared" si="1"/>
        <v>4.404130100477528</v>
      </c>
    </row>
    <row r="19" spans="1:4">
      <c r="A19">
        <v>2562</v>
      </c>
      <c r="B19" t="s">
        <v>6</v>
      </c>
      <c r="C19" s="5">
        <v>318616</v>
      </c>
      <c r="D19" s="4">
        <f t="shared" si="1"/>
        <v>4.2697165239661539</v>
      </c>
    </row>
    <row r="20" spans="1:4">
      <c r="A20">
        <v>2561</v>
      </c>
      <c r="B20" t="s">
        <v>4</v>
      </c>
      <c r="C20" s="5">
        <v>139656</v>
      </c>
      <c r="D20" s="4">
        <f t="shared" si="1"/>
        <v>4.0664203471386839</v>
      </c>
    </row>
    <row r="21" spans="1:4">
      <c r="A21">
        <v>2561</v>
      </c>
      <c r="B21" t="s">
        <v>5</v>
      </c>
      <c r="C21" s="5">
        <v>165356</v>
      </c>
      <c r="D21" s="4">
        <f t="shared" si="1"/>
        <v>4.1746292846948405</v>
      </c>
    </row>
    <row r="22" spans="1:4">
      <c r="A22">
        <v>2561</v>
      </c>
      <c r="B22" t="s">
        <v>6</v>
      </c>
      <c r="C22" s="5">
        <v>305012</v>
      </c>
      <c r="D22" s="4">
        <f t="shared" si="1"/>
        <v>4.1250836032680684</v>
      </c>
    </row>
    <row r="23" spans="1:4">
      <c r="A23">
        <v>2560</v>
      </c>
      <c r="B23" t="s">
        <v>4</v>
      </c>
      <c r="C23" s="5">
        <v>133977</v>
      </c>
      <c r="D23" s="4">
        <f t="shared" si="1"/>
        <v>3.9014159146719214</v>
      </c>
    </row>
    <row r="24" spans="1:4">
      <c r="A24">
        <v>2560</v>
      </c>
      <c r="B24" t="s">
        <v>5</v>
      </c>
      <c r="C24" s="5">
        <v>158453</v>
      </c>
      <c r="D24" s="4">
        <f t="shared" si="1"/>
        <v>4.0144396130082738</v>
      </c>
    </row>
    <row r="25" spans="1:4">
      <c r="A25">
        <v>2560</v>
      </c>
      <c r="B25" t="s">
        <v>6</v>
      </c>
      <c r="C25" s="5">
        <v>292430</v>
      </c>
      <c r="D25" s="4">
        <f t="shared" si="1"/>
        <v>3.9626577300550561</v>
      </c>
    </row>
    <row r="26" spans="1:4">
      <c r="A26">
        <v>2559</v>
      </c>
      <c r="B26" t="s">
        <v>4</v>
      </c>
      <c r="C26" s="5">
        <v>128750</v>
      </c>
      <c r="D26" s="4">
        <f t="shared" si="1"/>
        <v>3.4811650485436894</v>
      </c>
    </row>
    <row r="27" spans="1:4">
      <c r="A27">
        <v>2559</v>
      </c>
      <c r="B27" t="s">
        <v>5</v>
      </c>
      <c r="C27" s="5">
        <v>152092</v>
      </c>
      <c r="D27" s="4">
        <f t="shared" si="1"/>
        <v>3.5570575704179048</v>
      </c>
    </row>
    <row r="28" spans="1:4">
      <c r="A28">
        <v>2559</v>
      </c>
      <c r="B28" t="s">
        <v>6</v>
      </c>
      <c r="C28" s="5">
        <v>280842</v>
      </c>
      <c r="D28" s="4">
        <f t="shared" si="1"/>
        <v>3.5222651882553175</v>
      </c>
    </row>
    <row r="29" spans="1:4">
      <c r="A29">
        <v>2558</v>
      </c>
      <c r="B29" t="s">
        <v>4</v>
      </c>
      <c r="C29" s="5">
        <v>124268</v>
      </c>
      <c r="D29" s="4">
        <f t="shared" si="1"/>
        <v>3.9334341906202726</v>
      </c>
    </row>
    <row r="30" spans="1:4">
      <c r="A30">
        <v>2558</v>
      </c>
      <c r="B30" t="s">
        <v>5</v>
      </c>
      <c r="C30" s="5">
        <v>146682</v>
      </c>
      <c r="D30" s="4">
        <f t="shared" si="1"/>
        <v>3.7359730573621843</v>
      </c>
    </row>
    <row r="31" spans="1:4">
      <c r="A31">
        <v>2558</v>
      </c>
      <c r="B31" t="s">
        <v>6</v>
      </c>
      <c r="C31" s="5">
        <v>270950</v>
      </c>
      <c r="D31" s="4">
        <f>(C31-C34)/C31*100</f>
        <v>3.8265362613028238</v>
      </c>
    </row>
    <row r="32" spans="1:4">
      <c r="A32">
        <v>2557</v>
      </c>
      <c r="B32" t="s">
        <v>4</v>
      </c>
      <c r="C32" s="5">
        <v>119380</v>
      </c>
      <c r="D32" s="4">
        <v>4.2656512017887085</v>
      </c>
    </row>
    <row r="33" spans="1:4">
      <c r="A33">
        <v>2557</v>
      </c>
      <c r="B33" t="s">
        <v>5</v>
      </c>
      <c r="C33" s="5">
        <v>141202</v>
      </c>
      <c r="D33" s="4">
        <v>4.0875148352093884</v>
      </c>
    </row>
    <row r="34" spans="1:4">
      <c r="A34">
        <v>2557</v>
      </c>
      <c r="B34" t="s">
        <v>6</v>
      </c>
      <c r="C34" s="5">
        <v>260582</v>
      </c>
      <c r="D34" s="4">
        <v>4.1690485422921197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dataset_14_12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NSO40</cp:lastModifiedBy>
  <dcterms:created xsi:type="dcterms:W3CDTF">2024-08-20T05:47:21Z</dcterms:created>
  <dcterms:modified xsi:type="dcterms:W3CDTF">2025-08-28T05:50:45Z</dcterms:modified>
</cp:coreProperties>
</file>