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club001\Desktop\New folder (6)\"/>
    </mc:Choice>
  </mc:AlternateContent>
  <xr:revisionPtr revIDLastSave="0" documentId="13_ncr:1_{FE1AC19B-3E70-436A-97AC-3F340D7BF0B9}" xr6:coauthVersionLast="47" xr6:coauthVersionMax="47" xr10:uidLastSave="{00000000-0000-0000-0000-000000000000}"/>
  <bookViews>
    <workbookView xWindow="-120" yWindow="-120" windowWidth="24240" windowHeight="13020" xr2:uid="{CE174BA8-8F5A-40B4-BB4E-1A41FF30D921}"/>
  </bookViews>
  <sheets>
    <sheet name="ok" sheetId="3" r:id="rId1"/>
  </sheets>
  <definedNames>
    <definedName name="_xlnm._FilterDatabase" localSheetId="0" hidden="1">ok!$U$1:$V$276</definedName>
    <definedName name="_xlnm.Print_Titles" localSheetId="0">ok!$1:$1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4" i="3" l="1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</calcChain>
</file>

<file path=xl/sharedStrings.xml><?xml version="1.0" encoding="utf-8"?>
<sst xmlns="http://schemas.openxmlformats.org/spreadsheetml/2006/main" count="568" uniqueCount="426">
  <si>
    <t>ชื่อป่าอนุรักษ์</t>
  </si>
  <si>
    <t>ท้องที่จังหวัด</t>
  </si>
  <si>
    <t>ป่าบก</t>
  </si>
  <si>
    <t>ป่าชายเลน</t>
  </si>
  <si>
    <t>สวนป่า</t>
  </si>
  <si>
    <t>นาข้าว</t>
  </si>
  <si>
    <t>พืชไร่</t>
  </si>
  <si>
    <t>สวนผลไม้</t>
  </si>
  <si>
    <t>สวนยางพารา</t>
  </si>
  <si>
    <t>สวนปาล์ม</t>
  </si>
  <si>
    <t>กาแฟ</t>
  </si>
  <si>
    <t>ชา</t>
  </si>
  <si>
    <t>พื้นที่ชุมชน</t>
  </si>
  <si>
    <t>ทะเล</t>
  </si>
  <si>
    <t>พื้นที่อื่นๆ</t>
  </si>
  <si>
    <t>อช.กุยบุรี</t>
  </si>
  <si>
    <t>ประจวบคีรีขันธ์</t>
  </si>
  <si>
    <t>อช.แก่งกระจาน</t>
  </si>
  <si>
    <t xml:space="preserve">เพชรบุรี ประจวบคีรีขันธ์  </t>
  </si>
  <si>
    <t>เพชรบุรี</t>
  </si>
  <si>
    <t>สุราษฎร์ธานี</t>
  </si>
  <si>
    <t>พิษณุโลก</t>
  </si>
  <si>
    <t>อช.แก่งตะนะ</t>
  </si>
  <si>
    <t>อุบลราชธานี</t>
  </si>
  <si>
    <t>อช.ขุนขาน</t>
  </si>
  <si>
    <t>เชียงใหม่</t>
  </si>
  <si>
    <t xml:space="preserve">เชียงราย </t>
  </si>
  <si>
    <t>อช.ขุนน่าน</t>
  </si>
  <si>
    <t>น่าน</t>
  </si>
  <si>
    <t>อช.ขุนพระวอ</t>
  </si>
  <si>
    <t>ตาก</t>
  </si>
  <si>
    <t>อช.ขุนสถาน</t>
  </si>
  <si>
    <t>ลำปาง</t>
  </si>
  <si>
    <t>อช.เขาค้อ</t>
  </si>
  <si>
    <t>เพชรบูรณ์</t>
  </si>
  <si>
    <t>อช.เขาคิชฌกูฎ</t>
  </si>
  <si>
    <t>จันทบุรี</t>
  </si>
  <si>
    <t>ระยอง</t>
  </si>
  <si>
    <t>อช.เขานัน</t>
  </si>
  <si>
    <t>นครศรีธรรมราช</t>
  </si>
  <si>
    <t>สงขลา</t>
  </si>
  <si>
    <t>อช.เขาปู่-เขาย่า</t>
  </si>
  <si>
    <t xml:space="preserve">ตรัง พัทลุง  นครศรีธรรมราช  </t>
  </si>
  <si>
    <t>ตรัง</t>
  </si>
  <si>
    <t>อช.เขาพนมเบญจา</t>
  </si>
  <si>
    <t>กระบี่</t>
  </si>
  <si>
    <t>อช.เขาพระวิหาร</t>
  </si>
  <si>
    <t>ศรีสะเกษ</t>
  </si>
  <si>
    <t>อช.เขาลำปี-หาดท้ายเหมือง</t>
  </si>
  <si>
    <t>พังงา</t>
  </si>
  <si>
    <t>อช.เขาสามร้อยยอด</t>
  </si>
  <si>
    <t>อช.เขาสิบห้าชั้น</t>
  </si>
  <si>
    <t>อช.เขาหลวง</t>
  </si>
  <si>
    <t>อช.เขาแหลม</t>
  </si>
  <si>
    <t>กาญจนบุรี</t>
  </si>
  <si>
    <t>อช.เขาแหลมหญ้า-หมู่เกาะเสม็ด</t>
  </si>
  <si>
    <t>สระบุรี</t>
  </si>
  <si>
    <t>อช.เขื่อนศรีนครินทร์</t>
  </si>
  <si>
    <t>อช.คลองพนม</t>
  </si>
  <si>
    <t>อช.คลองลาน</t>
  </si>
  <si>
    <t>กำแพงเพชร</t>
  </si>
  <si>
    <t>กำแพงเพชร ตาก</t>
  </si>
  <si>
    <t>อช.แจ้ซ้อน</t>
  </si>
  <si>
    <t>อช.เฉลิมรัตนโกสินทร์</t>
  </si>
  <si>
    <t>อช.เฉลิมพระเกียรติไทยประจัน</t>
  </si>
  <si>
    <t>ราชบุรี</t>
  </si>
  <si>
    <t>อช.ดอยขุนตาล</t>
  </si>
  <si>
    <t>อช.ดอยจง</t>
  </si>
  <si>
    <t>ลำปาง  ลำพูน</t>
  </si>
  <si>
    <t>อช.ดอยผากลอง</t>
  </si>
  <si>
    <t>แพร่</t>
  </si>
  <si>
    <t>อช.ดอยฟ้าห่มปก</t>
  </si>
  <si>
    <t>อช.ดอยภูคา</t>
  </si>
  <si>
    <t>อช.ดอยภูนาง</t>
  </si>
  <si>
    <t>พะเยา</t>
  </si>
  <si>
    <t>อช.ดอยสุเทพ-ปุย</t>
  </si>
  <si>
    <t>อช.ดอยหลวง</t>
  </si>
  <si>
    <t>เชียงราย  พะเยา  
ลำปาง</t>
  </si>
  <si>
    <t>อช.ดอยอินทนนท์</t>
  </si>
  <si>
    <t>อช.ตาดหมอก</t>
  </si>
  <si>
    <t>อช.ตะรุเตา</t>
  </si>
  <si>
    <t>สตูล</t>
  </si>
  <si>
    <t>อช.ตากสินมหาราช</t>
  </si>
  <si>
    <t>อช.ตาดโตน</t>
  </si>
  <si>
    <t>ชัยภูมิ</t>
  </si>
  <si>
    <t>สระแก้ว</t>
  </si>
  <si>
    <t>บุรีรัมย์</t>
  </si>
  <si>
    <t>อช.ใต้ร่มเย็น</t>
  </si>
  <si>
    <t>อช.ต้นสักใหญ่</t>
  </si>
  <si>
    <t>อุตรดิตถ์</t>
  </si>
  <si>
    <t>แม่ฮ่องสอน</t>
  </si>
  <si>
    <t>อช.ถ้ำสะเกิน</t>
  </si>
  <si>
    <t>น่าน  พะเยา</t>
  </si>
  <si>
    <t>อช.ทองผาภูมิ</t>
  </si>
  <si>
    <t>อช.ทับลาน</t>
  </si>
  <si>
    <t>นครราชสีมา 
ปราจีนบุรี</t>
  </si>
  <si>
    <t>อช.ทุ่งแสลงหลวง</t>
  </si>
  <si>
    <t>พิษณุโลก  เพชรบูรณ์</t>
  </si>
  <si>
    <t>อช.ธารโบกขรณี</t>
  </si>
  <si>
    <t>อช.ธารเสด็จ-เกาะพะงัน</t>
  </si>
  <si>
    <t>อุดรธานี</t>
  </si>
  <si>
    <t>เลย</t>
  </si>
  <si>
    <t>อช.น้ำตกคลองแก้ว</t>
  </si>
  <si>
    <t>ตราด</t>
  </si>
  <si>
    <t>อช.น้ำตกเจ็ดสาวน้อย</t>
  </si>
  <si>
    <t>สระบุรี  นครราชสีมา</t>
  </si>
  <si>
    <t>นครราชสีมา</t>
  </si>
  <si>
    <t>นราธิวาส</t>
  </si>
  <si>
    <t>อช.น้ำตกทรายขาว</t>
  </si>
  <si>
    <t>ปัตตานี  ยะลา  
สงขลา</t>
  </si>
  <si>
    <t>ปัตตานี</t>
  </si>
  <si>
    <t>ยะลา</t>
  </si>
  <si>
    <t>อช.น้ำตกแม่สุรินทร์</t>
  </si>
  <si>
    <t>อช.น้ำตกโยง</t>
  </si>
  <si>
    <t xml:space="preserve">อช.น้ำตกสามหลั่น </t>
  </si>
  <si>
    <t>อช.น้ำตกสี่ขีด</t>
  </si>
  <si>
    <t>นครศรีธรรมราช 
สุราษฎร์ธานี</t>
  </si>
  <si>
    <t>อช.น้ำตกหงาว</t>
  </si>
  <si>
    <t>ระนอง</t>
  </si>
  <si>
    <t>ชุมพร</t>
  </si>
  <si>
    <t>อช.น้ำตกห้วยยาง</t>
  </si>
  <si>
    <t>อช.น้ำพอง</t>
  </si>
  <si>
    <t>ขอนแก่น</t>
  </si>
  <si>
    <t>อช.บางลาง</t>
  </si>
  <si>
    <t>อช.บูโด-สุไหงปาดี</t>
  </si>
  <si>
    <t>นราธิวาส  ยะลา ปัตตานี</t>
  </si>
  <si>
    <t>อช.ผาแดง</t>
  </si>
  <si>
    <t>อช.ภูกระดึง</t>
  </si>
  <si>
    <t>อช.ภูซาง</t>
  </si>
  <si>
    <t>เชียงราย  พะเยา</t>
  </si>
  <si>
    <t>อช.ภูผาเทิบ</t>
  </si>
  <si>
    <t>มุกดาหาร</t>
  </si>
  <si>
    <t>อช.ภูผาม่าน</t>
  </si>
  <si>
    <t>อช.ภูผายล</t>
  </si>
  <si>
    <t>สกลนคร  นครพนม
มุกดาหาร</t>
  </si>
  <si>
    <t>อช.ภูผาเหล็ก</t>
  </si>
  <si>
    <t>สกลนคร  กาฬสินธุ์ อุดรธานี</t>
  </si>
  <si>
    <t>อช.ภูพาน</t>
  </si>
  <si>
    <t>อช.ภูลังกา</t>
  </si>
  <si>
    <t>นครพนม  บึงกาฬ</t>
  </si>
  <si>
    <t>บึงกาฬ</t>
  </si>
  <si>
    <t>อช.ภูเวียง</t>
  </si>
  <si>
    <t>อช.ภูสระดอกบัว</t>
  </si>
  <si>
    <t>มุกดาหาร ยโสธร อำนาจเจริญ</t>
  </si>
  <si>
    <t>อช.ภูสวนทราย</t>
  </si>
  <si>
    <t>อช.ภูสอยดาว</t>
  </si>
  <si>
    <t>พิษณุโลก อุตรดิตถ์</t>
  </si>
  <si>
    <t>พิษณุโลก เลย</t>
  </si>
  <si>
    <t>อช.แม่จริม</t>
  </si>
  <si>
    <t>อช.แม่ตะไคร้</t>
  </si>
  <si>
    <t>เชียงใหม่  ลำพูน</t>
  </si>
  <si>
    <t>อช.แม่ปิง</t>
  </si>
  <si>
    <t>เชียงใหม่  ลำพูน
ตาก</t>
  </si>
  <si>
    <t>อช.แม่ปืม</t>
  </si>
  <si>
    <t>อช.แม่เมย</t>
  </si>
  <si>
    <t>อช.แม่วะ</t>
  </si>
  <si>
    <t>อช.แม่วาง</t>
  </si>
  <si>
    <t>อช.แม่วงก์</t>
  </si>
  <si>
    <t>นครสวรรค์ กำแพงเพชร</t>
  </si>
  <si>
    <t>นครสวรรค์</t>
  </si>
  <si>
    <t>อช.รามคำแหง</t>
  </si>
  <si>
    <t>สุโขทัย</t>
  </si>
  <si>
    <t>อช.ลานสาง</t>
  </si>
  <si>
    <t>อช.ลำคลองงู</t>
  </si>
  <si>
    <t>อช.ลำน้ำกระบุรี</t>
  </si>
  <si>
    <t>อช.ลำน้ำน่าน</t>
  </si>
  <si>
    <t>แพร่  อุตรดิตถ์</t>
  </si>
  <si>
    <t>อช.เวียงโกศัย</t>
  </si>
  <si>
    <t>แพร่ ลำปาง</t>
  </si>
  <si>
    <t>อช.ศรีน่าน</t>
  </si>
  <si>
    <t>อช.ศรีลานนา</t>
  </si>
  <si>
    <t>อช.ศรีสัชนาลัย</t>
  </si>
  <si>
    <t xml:space="preserve">สุโขทัย </t>
  </si>
  <si>
    <t>อช.สาละวิน</t>
  </si>
  <si>
    <t>ภูเก็ต</t>
  </si>
  <si>
    <t>อช.หมู่เกาะช้าง</t>
  </si>
  <si>
    <t>อช.หมู่เกาะชุมพร</t>
  </si>
  <si>
    <t>อช.หมู่เกาะเภตรา</t>
  </si>
  <si>
    <t>สตูล ตรัง</t>
  </si>
  <si>
    <t>อช.หมู่เกาะระนอง</t>
  </si>
  <si>
    <t>อช.หมู่เกาะลันตา</t>
  </si>
  <si>
    <t>อช.หมู่เกาะสุรินทร์</t>
  </si>
  <si>
    <t>อช.หมู่เกาะสิมิลัน</t>
  </si>
  <si>
    <t>อช.หมู่เกาะอ่างทอง</t>
  </si>
  <si>
    <t>อช.ห้วยน้ำดัง</t>
  </si>
  <si>
    <t>เชียงใหม่  แม่ฮ่องสอน</t>
  </si>
  <si>
    <t>อช.หาดเจ้าไหม</t>
  </si>
  <si>
    <t>อช.หาดนพรัตน์ธารา-หมู่เกาะพีพี</t>
  </si>
  <si>
    <t>อช.หาดวนกร</t>
  </si>
  <si>
    <t>อช.แหลมสน</t>
  </si>
  <si>
    <t>ระนอง พังงา</t>
  </si>
  <si>
    <t>อช.ออบหลวง</t>
  </si>
  <si>
    <t>อช.อ่าวพังงา</t>
  </si>
  <si>
    <t>ขสป.กระทูน</t>
  </si>
  <si>
    <t>ชลบุรี</t>
  </si>
  <si>
    <t>ขสป.เขาบรรทัด</t>
  </si>
  <si>
    <t>ตรัง กระบี่</t>
  </si>
  <si>
    <t>ขสป.เขาสนามเพรียง</t>
  </si>
  <si>
    <t>ขสป.เขาสอยดาว</t>
  </si>
  <si>
    <t>ขสป.เขาอ่างฤาไน</t>
  </si>
  <si>
    <t>ขสป.คลองเครือหวาย
เฉลิมพระเกียรติ</t>
  </si>
  <si>
    <t>ขสป.คลองนาคา</t>
  </si>
  <si>
    <t>ขสป.คลองยัน</t>
  </si>
  <si>
    <t>ขสป.คลองแสง</t>
  </si>
  <si>
    <t>ขสป.ควนแม่ยายหม่อน</t>
  </si>
  <si>
    <t>ชุมพร  ระนอง</t>
  </si>
  <si>
    <t>ขสป.เฉลิมพระเกียรติ
สมเด็จพระเทพฯ</t>
  </si>
  <si>
    <t>ขสป.เชียงดาว</t>
  </si>
  <si>
    <t>ขสป.ซับลังกา</t>
  </si>
  <si>
    <t>ลพบุรี</t>
  </si>
  <si>
    <t>ขสป.ดอยผาช้าง</t>
  </si>
  <si>
    <t>พะเยา  น่าน</t>
  </si>
  <si>
    <t>ขสป.ดอยผาเมือง</t>
  </si>
  <si>
    <t>ขสป.ดอยเวียงหล้า</t>
  </si>
  <si>
    <t>ขสป.ดอยหลวง</t>
  </si>
  <si>
    <t>ขสป.โตนงาช้าง</t>
  </si>
  <si>
    <t>สงขลา สตูล</t>
  </si>
  <si>
    <t>ขสป.โตนปริวรรต</t>
  </si>
  <si>
    <t>ขสป.ถ้ำเจ้าราม</t>
  </si>
  <si>
    <t>สุโขทัย  ลำปาง</t>
  </si>
  <si>
    <t>ขสป.ทุ่งระยะ-นาสัก</t>
  </si>
  <si>
    <t>ขสป.ทุ่งใหญ่นเรศวร</t>
  </si>
  <si>
    <t>กาญจนบุรี  ตาก</t>
  </si>
  <si>
    <t>ขสป.น้ำปาด</t>
  </si>
  <si>
    <t>ขสป.บุณฑริก-ยอดมน</t>
  </si>
  <si>
    <t>ขสป.ผาผึ้ง</t>
  </si>
  <si>
    <t>ขสป.พนมดงรัก</t>
  </si>
  <si>
    <t>ขสป.ภูขัด</t>
  </si>
  <si>
    <t>ขสป.ภูเขียว</t>
  </si>
  <si>
    <t>ขสป.ภูค้อ-ภูกระแต</t>
  </si>
  <si>
    <t>ขสป.ภูผาแดง</t>
  </si>
  <si>
    <t>ขสป.ภูเมี่ยงและภูทอง</t>
  </si>
  <si>
    <t>อุตรดิตถ์  พิษณุโลก</t>
  </si>
  <si>
    <t>ขสป.ภูวัว</t>
  </si>
  <si>
    <t>ขสป.ภูสีฐาน</t>
  </si>
  <si>
    <t>ขสป.ภูหลวง</t>
  </si>
  <si>
    <t>เลย เพชรบูรณ์</t>
  </si>
  <si>
    <t>ขสป.แม่จริม</t>
  </si>
  <si>
    <t>ขสป.แม่ตื่น</t>
  </si>
  <si>
    <t>ขสป.แม่น้ำภาชี</t>
  </si>
  <si>
    <t>ขสป.แม่ยวมฝั่งขวา</t>
  </si>
  <si>
    <t>ขสป.แม่เลา-แม่แสะ</t>
  </si>
  <si>
    <t>เชียงใหม่ แม่ฮ่องสอน</t>
  </si>
  <si>
    <t>ขสป.ยอดโดม</t>
  </si>
  <si>
    <t>ขสป.ลำน้ำน่านฝั่งขวา</t>
  </si>
  <si>
    <t>ขสป.ลุ่มน้ำปาย</t>
  </si>
  <si>
    <t>ขสป.เวียงลอ</t>
  </si>
  <si>
    <t>ขสป.สะเมิง</t>
  </si>
  <si>
    <t>ขสป.สลักพระ</t>
  </si>
  <si>
    <t>ขสป.สันปันแดน</t>
  </si>
  <si>
    <t>ขสป.สาละวิน</t>
  </si>
  <si>
    <t>ขสป.ห้วยขาแข้ง</t>
  </si>
  <si>
    <t>อุทัยธานี  ตาก</t>
  </si>
  <si>
    <t>สุรินทร์</t>
  </si>
  <si>
    <t>ขสป.อมก๋อย</t>
  </si>
  <si>
    <t>เชียงใหม่  ตาก</t>
  </si>
  <si>
    <t>ขสป.อุทยานเสด็จในกรม
กรมหลวงชุมพร ด้านทิศใต้</t>
  </si>
  <si>
    <t>ขสป.อุทยานเสด็จในกรม
กรมหลวงชุมพร (ทิศเหนือ)</t>
  </si>
  <si>
    <t>ประจวบคีรีขันธ์ 
ชุมพร</t>
  </si>
  <si>
    <t>ขสป.ฮาลา-บาลา</t>
  </si>
  <si>
    <t>นราธิวาส  ยะลา</t>
  </si>
  <si>
    <t>ขสป.อุ้มผาง</t>
  </si>
  <si>
    <t>ขป.กุดทิง</t>
  </si>
  <si>
    <t>ขป.แก่งคอย</t>
  </si>
  <si>
    <t>ขป.เขากระปุก-เขาเตาหม้อ</t>
  </si>
  <si>
    <t>ขป.เขากระโดง</t>
  </si>
  <si>
    <t>ขป.เขาค้อ</t>
  </si>
  <si>
    <t>ขป.เขาชีโอน</t>
  </si>
  <si>
    <t>ขป.เขาท่าเพชร</t>
  </si>
  <si>
    <t>ขป.เขาน้อย-เขาประดู่</t>
  </si>
  <si>
    <t>ขป.เขาน้ำพราย</t>
  </si>
  <si>
    <t>ขป.เขาประช้าง-แหลมขาม</t>
  </si>
  <si>
    <t>ขป.เขาประทับช้าง</t>
  </si>
  <si>
    <t>ขป.เขาแผงม้า</t>
  </si>
  <si>
    <t>ขป.เขาพระแทว</t>
  </si>
  <si>
    <t>ขป.เขาพนมทอง</t>
  </si>
  <si>
    <t>ขป.เขาสมโภชน์</t>
  </si>
  <si>
    <t>ขป.เขาเหรง</t>
  </si>
  <si>
    <t>ขป.เขาเอราวัณ</t>
  </si>
  <si>
    <t>ขป.เขาใหญ่-เขาตาตั้งและเขาตาพรม</t>
  </si>
  <si>
    <t>ขป.คลองลำชาน</t>
  </si>
  <si>
    <t>ขป.คุ้งกระเบน</t>
  </si>
  <si>
    <t>ขป.ชะอำ</t>
  </si>
  <si>
    <t>ขป.เชียงแสน</t>
  </si>
  <si>
    <t>ขป.ดอยสุเทพ</t>
  </si>
  <si>
    <t>ขป.ดอยพระบาท</t>
  </si>
  <si>
    <t>ขป.ดูนลำพัน</t>
  </si>
  <si>
    <t>มหาสารคาม</t>
  </si>
  <si>
    <t>ขป.ถ้ำค้างคาว-เขาช่องพราน</t>
  </si>
  <si>
    <t>ขป.ถ้ำเจ้าราม</t>
  </si>
  <si>
    <t>ขป.ถ้ำประทุน</t>
  </si>
  <si>
    <t>อุทัยธานี</t>
  </si>
  <si>
    <t>ขป.ถ้ำผาน้ำทิพย์</t>
  </si>
  <si>
    <t>ขป.ทะเลน้อย</t>
  </si>
  <si>
    <t>พัทลุง  สงขลา  
นครศรีธรรมราช</t>
  </si>
  <si>
    <t>ขป.ทะเลสาบ</t>
  </si>
  <si>
    <t>สงขลา  พัทลุง</t>
  </si>
  <si>
    <t>ขป.ทะเลหลวง</t>
  </si>
  <si>
    <t>ขป.ทุ่งทะเล</t>
  </si>
  <si>
    <t>ขป.ทับพญาลอ</t>
  </si>
  <si>
    <t>เชียงราย พะเยา</t>
  </si>
  <si>
    <t>ขป.นันทบุรี</t>
  </si>
  <si>
    <t>ขป.บ่อล้อ</t>
  </si>
  <si>
    <t>ขป.บึงเกริงกะเวียและหนองน้ำซับ</t>
  </si>
  <si>
    <t>ขป.บึงโขงหลง</t>
  </si>
  <si>
    <t>ขป.บึงฉวาก</t>
  </si>
  <si>
    <t>สุพรรณบุรี ชัยนาท</t>
  </si>
  <si>
    <t>ขป.บึงบอระเพ็ด</t>
  </si>
  <si>
    <t>ขป.ป่ากราด</t>
  </si>
  <si>
    <t>ขป.ป่าเด็ง</t>
  </si>
  <si>
    <t>เพชรบุรี ประจวบคีรีขันธ์</t>
  </si>
  <si>
    <t>ขป.ป่าบ้านโฮ่ง</t>
  </si>
  <si>
    <t>เชียงใหม่ ลำพูน</t>
  </si>
  <si>
    <t>ขป.ป่าพรุ</t>
  </si>
  <si>
    <t>ขป.ป่าพรุค้างคาว</t>
  </si>
  <si>
    <t>ขป.ป่ารังไก่</t>
  </si>
  <si>
    <t>ขป.พันท้ายนรสิงห์</t>
  </si>
  <si>
    <t>สมุทรสาคร</t>
  </si>
  <si>
    <t>ขป.ภูฟ้า</t>
  </si>
  <si>
    <t>ขป.ภูสันเขียว</t>
  </si>
  <si>
    <t>ขป.แม่โท</t>
  </si>
  <si>
    <t>ขป.ลำนางรอง</t>
  </si>
  <si>
    <t>ขป.ลำปาว</t>
  </si>
  <si>
    <t>กาฬสินธุ์  อุดรธานี</t>
  </si>
  <si>
    <t>ขป.ลุ่มน้ำปายฝั่งซ้าย</t>
  </si>
  <si>
    <t>ขป.วังโป่ง-ชนแดน</t>
  </si>
  <si>
    <t>ขป.วัดตาลเอน</t>
  </si>
  <si>
    <t>อยุธยา</t>
  </si>
  <si>
    <t>ขป.วัดไผ่ล้อมและวัดอัมพุวราราม</t>
  </si>
  <si>
    <t>ปทุมธานี</t>
  </si>
  <si>
    <t>ขป.วัดถ้ำระฆัง-เขาพระนอน</t>
  </si>
  <si>
    <t>ขป.วัดราษฎร์ศรัทธากะยาราม</t>
  </si>
  <si>
    <t>ขป.เวียงเชียงรุ้ง</t>
  </si>
  <si>
    <t>ขป.หนองทุ่งทอง</t>
  </si>
  <si>
    <t>ขป.หนองน้ำขาว</t>
  </si>
  <si>
    <t>ขป.หนองบงคาย</t>
  </si>
  <si>
    <t>ขป.หนองเล็งทราย</t>
  </si>
  <si>
    <t>ขป.หนองแวง</t>
  </si>
  <si>
    <t>ขป.หนองหัวคู</t>
  </si>
  <si>
    <t>ขป.หนองหานกุมภวาปี</t>
  </si>
  <si>
    <t>ขป.หมู่เกาะลิบง</t>
  </si>
  <si>
    <t>ขป.แหลมตะลุมพุก</t>
  </si>
  <si>
    <t>ขป.อ่างเก็บน้ำบางพระ</t>
  </si>
  <si>
    <t>ขป.อ่างเก็บน้ำสนามบิน</t>
  </si>
  <si>
    <t>ขป.อ่างเก็บน้ำห้วยจรเข้มาก</t>
  </si>
  <si>
    <t>ขป.อ่างเก็บน้ำห้วยตลาด</t>
  </si>
  <si>
    <t>ขป.อุทยานสมเด็จพระศรีนครินทร์</t>
  </si>
  <si>
    <t>พื้นที่ทั้งหมด</t>
  </si>
  <si>
    <t xml:space="preserve">ขป.เขื่อนป่าสักชลสิทธิ์ </t>
  </si>
  <si>
    <t>สระบุรี ลพบุรี</t>
  </si>
  <si>
    <t xml:space="preserve">ขป.ดอยอินทรีย์ </t>
  </si>
  <si>
    <t xml:space="preserve">ขป.ถ้าผาท่าพล </t>
  </si>
  <si>
    <t xml:space="preserve">พิษณุโลก </t>
  </si>
  <si>
    <t>ขป.หนองปลักพระยาและเขาระยาบังสา</t>
  </si>
  <si>
    <t xml:space="preserve">ขสป.เขาเขียว-เขาชมภู่ </t>
  </si>
  <si>
    <t xml:space="preserve">ชลบุรี </t>
  </si>
  <si>
    <t xml:space="preserve">ขสป.เขาประ-บางคราม </t>
  </si>
  <si>
    <t xml:space="preserve">ขสป.คลองพระยา </t>
  </si>
  <si>
    <t>สุราษฎร์ธานี กระบี่</t>
  </si>
  <si>
    <t xml:space="preserve">ขสป.ดงใหญ่ </t>
  </si>
  <si>
    <t xml:space="preserve">บุรีรัมย์ </t>
  </si>
  <si>
    <t xml:space="preserve">ขสป.ห้วยทับทัน-ห้วยสำราญ </t>
  </si>
  <si>
    <t xml:space="preserve">ขสป.ห้วยศาลา </t>
  </si>
  <si>
    <t xml:space="preserve">อช.แก่งกรุง </t>
  </si>
  <si>
    <t xml:space="preserve">อช.ขุนแจ </t>
  </si>
  <si>
    <t xml:space="preserve">อช.เขาชะเมา-เขาวง </t>
  </si>
  <si>
    <t xml:space="preserve">ระยอง จันทบุรี </t>
  </si>
  <si>
    <t xml:space="preserve">จันทบุรี </t>
  </si>
  <si>
    <t xml:space="preserve">อช.เขาน้ำค้าง </t>
  </si>
  <si>
    <t xml:space="preserve">ศรีสะเกษ อุบลราชธานี </t>
  </si>
  <si>
    <t xml:space="preserve">อช.เขาสก </t>
  </si>
  <si>
    <t xml:space="preserve">อช.เขาหลัก-ลำรู่ </t>
  </si>
  <si>
    <t xml:space="preserve">พังงา </t>
  </si>
  <si>
    <t xml:space="preserve">อช.เขาใหญ่ </t>
  </si>
  <si>
    <t>ปราจีนบุรี นครราชสีมา 
นครนายก สระบุรี</t>
  </si>
  <si>
    <t xml:space="preserve">อช.คลองวังเจ้า </t>
  </si>
  <si>
    <t xml:space="preserve">ลำพูน ลำปาง </t>
  </si>
  <si>
    <t xml:space="preserve">อช.ตาพระยา </t>
  </si>
  <si>
    <t xml:space="preserve">สระแก้ว บุรีรัมย์ </t>
  </si>
  <si>
    <t xml:space="preserve">อช.ถ้ำปลา-น้ำตกผาเสื่อ </t>
  </si>
  <si>
    <t xml:space="preserve">อช.ทะเลบัน </t>
  </si>
  <si>
    <t xml:space="preserve">อช.ไทรทอง </t>
  </si>
  <si>
    <t xml:space="preserve">อช.ไทรโยค </t>
  </si>
  <si>
    <t xml:space="preserve">อช.น้ำตกชาติตระการ </t>
  </si>
  <si>
    <t xml:space="preserve">อช.น้ำตกพลิ้ว </t>
  </si>
  <si>
    <t xml:space="preserve">สระบุรี </t>
  </si>
  <si>
    <t>ระนอง ชุมพร</t>
  </si>
  <si>
    <t xml:space="preserve">อช.น้ำหนาว </t>
  </si>
  <si>
    <t xml:space="preserve">เพชรบูรณ์ ชัยภูมิ </t>
  </si>
  <si>
    <t xml:space="preserve">อช.ปางสีดา </t>
  </si>
  <si>
    <t xml:space="preserve">อช.ป่าหินงาม </t>
  </si>
  <si>
    <t xml:space="preserve">อช.ผาแต้ม </t>
  </si>
  <si>
    <t xml:space="preserve">อช.พุเตย </t>
  </si>
  <si>
    <t xml:space="preserve">สุพรรณบุรี </t>
  </si>
  <si>
    <t xml:space="preserve">อช.ภูเก้า-ภูพานคำ </t>
  </si>
  <si>
    <t>หนองบัวลำภู ขอนแก่น</t>
  </si>
  <si>
    <t xml:space="preserve">อช.ภูจอง-นายอย </t>
  </si>
  <si>
    <t xml:space="preserve">อช.ภูเรือ </t>
  </si>
  <si>
    <t xml:space="preserve">เลย </t>
  </si>
  <si>
    <t xml:space="preserve">อช.ภูแลนคา </t>
  </si>
  <si>
    <t xml:space="preserve">อช.ภูหินร่องกล้า </t>
  </si>
  <si>
    <t xml:space="preserve">อช.แม่ยม </t>
  </si>
  <si>
    <t>แพร่ ลำปาง พะเยา</t>
  </si>
  <si>
    <t xml:space="preserve">อช.ศรีพังงา </t>
  </si>
  <si>
    <t>พังงา ระนอง</t>
  </si>
  <si>
    <t xml:space="preserve">อช.สิรินาถ </t>
  </si>
  <si>
    <t xml:space="preserve">อช.เอราวัณ </t>
  </si>
  <si>
    <t xml:space="preserve">กาญจนบุรี </t>
  </si>
  <si>
    <t>ขอนแก่น ชัยภูมิ</t>
  </si>
  <si>
    <t>สกลนคร กาฬสินธุ์</t>
  </si>
  <si>
    <t>ขอนแก่น เลย</t>
  </si>
  <si>
    <t>ลำปาง ตาก</t>
  </si>
  <si>
    <t>แพร่ อุตรดิตถ์</t>
  </si>
  <si>
    <t>ตรัง พัทลุง สงขลา สตูล</t>
  </si>
  <si>
    <t>ฉะเชิงเทรา สระแก้ว จันทบุรี ชลบุรี ระยอง</t>
  </si>
  <si>
    <t>ขสป.ตะเบาะ - ห้วยใหญ่</t>
  </si>
  <si>
    <t>ชุมพร ระนอง</t>
  </si>
  <si>
    <t>กาฬสินธุ์ มุกดาหาร</t>
  </si>
  <si>
    <t>กาฬสินธุ์ มุกดาหาร 
ร้อยเอ็ด</t>
  </si>
  <si>
    <t>ขป.ถ้ำละว้า-ถ้ำดาวดึงส์</t>
  </si>
  <si>
    <t>พื้นที่ปศุสัตว์</t>
  </si>
  <si>
    <t>แหล่งน้ำธรรมชาติ</t>
  </si>
  <si>
    <t>ลำดับที่</t>
  </si>
  <si>
    <t>แหล่งน้ำมนุษย์สร้าง</t>
  </si>
  <si>
    <t xml:space="preserve">เพาะเลี้ยงสัตว์น้ำ
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</si>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</sst>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6" x14ac:knownFonts="1">
    <font>
      <sz val="10"/>
      <name val="Arial"/>
      <charset val="222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3" applyFont="1" applyBorder="1" applyAlignment="1">
      <alignment vertical="center"/>
    </xf>
    <xf numFmtId="4" fontId="3" fillId="0" borderId="1" xfId="3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1" fontId="3" fillId="0" borderId="1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3" applyFont="1" applyBorder="1" applyAlignment="1">
      <alignment horizontal="left" vertical="center"/>
    </xf>
    <xf numFmtId="1" fontId="3" fillId="0" borderId="1" xfId="2" applyNumberFormat="1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2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/>
    <xf numFmtId="4" fontId="2" fillId="0" borderId="1" xfId="0" applyNumberFormat="1" applyFont="1" applyBorder="1"/>
    <xf numFmtId="1" fontId="3" fillId="0" borderId="2" xfId="2" applyNumberFormat="1" applyFont="1" applyBorder="1" applyAlignment="1">
      <alignment horizontal="center" vertical="center"/>
    </xf>
    <xf numFmtId="0" fontId="5" fillId="0" borderId="1" xfId="0" applyFont="1" applyBorder="1"/>
    <xf numFmtId="1" fontId="3" fillId="0" borderId="2" xfId="4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" fontId="3" fillId="0" borderId="4" xfId="4" applyNumberFormat="1" applyFont="1" applyFill="1" applyBorder="1" applyAlignment="1">
      <alignment horizontal="center" vertical="center"/>
    </xf>
    <xf numFmtId="1" fontId="3" fillId="0" borderId="3" xfId="2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" fontId="3" fillId="0" borderId="4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" fontId="3" fillId="0" borderId="1" xfId="3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6" xfId="2" applyFont="1" applyBorder="1" applyAlignment="1">
      <alignment horizontal="left" vertical="center"/>
    </xf>
    <xf numFmtId="0" fontId="5" fillId="0" borderId="3" xfId="0" applyFont="1" applyBorder="1"/>
    <xf numFmtId="0" fontId="2" fillId="0" borderId="3" xfId="0" applyFont="1" applyBorder="1"/>
    <xf numFmtId="4" fontId="3" fillId="0" borderId="3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" fontId="3" fillId="0" borderId="3" xfId="4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center" vertical="center"/>
    </xf>
    <xf numFmtId="4" fontId="3" fillId="0" borderId="0" xfId="1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5">
    <cellStyle name="Comma 4" xfId="4" xr:uid="{3B4C658B-0653-4B4D-B1F0-AFAA42CE9414}"/>
    <cellStyle name="Normal 5" xfId="2" xr:uid="{8BAA0CEB-0CBE-4A8B-8A5F-E81534257685}"/>
    <cellStyle name="Normal_Sheet1" xfId="3" xr:uid="{5771F271-5006-4200-88AF-37DCAE379C9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540A-AF96-49A3-B1C9-434A6348D5AF}">
  <dimension ref="A1:AH276"/>
  <sheetViews>
    <sheetView tabSelected="1" topLeftCell="F1" zoomScale="130" zoomScaleNormal="130" workbookViewId="0">
      <selection activeCell="P1" sqref="P1"/>
    </sheetView>
  </sheetViews>
  <sheetFormatPr defaultColWidth="9.85546875" defaultRowHeight="24.95" customHeight="1" x14ac:dyDescent="0.2"/>
  <cols>
    <col min="1" max="1" width="7" style="52" bestFit="1" customWidth="1"/>
    <col min="2" max="2" width="38" style="10" bestFit="1" customWidth="1"/>
    <col min="3" max="3" width="37.28515625" style="10" bestFit="1" customWidth="1"/>
    <col min="4" max="5" width="13.42578125" style="10" bestFit="1" customWidth="1"/>
    <col min="6" max="8" width="10.42578125" style="10" bestFit="1" customWidth="1"/>
    <col min="9" max="9" width="11.5703125" style="10" bestFit="1" customWidth="1"/>
    <col min="10" max="10" width="10.42578125" style="10" bestFit="1" customWidth="1"/>
    <col min="11" max="11" width="13.5703125" style="10" bestFit="1" customWidth="1"/>
    <col min="12" max="13" width="10.42578125" style="10" bestFit="1" customWidth="1"/>
    <col min="14" max="14" width="9.28515625" style="10" bestFit="1" customWidth="1"/>
    <col min="15" max="15" width="10.5703125" style="10" bestFit="1" customWidth="1"/>
    <col min="16" max="16" width="18" style="10" bestFit="1" customWidth="1"/>
    <col min="17" max="17" width="23.42578125" style="10" bestFit="1" customWidth="1"/>
    <col min="18" max="18" width="11.5703125" style="10" bestFit="1" customWidth="1"/>
    <col min="19" max="19" width="12.42578125" style="10" bestFit="1" customWidth="1"/>
    <col min="20" max="20" width="10.42578125" style="10" bestFit="1" customWidth="1"/>
    <col min="21" max="21" width="21" style="10" bestFit="1" customWidth="1"/>
    <col min="22" max="22" width="21" style="5" bestFit="1" customWidth="1"/>
    <col min="23" max="16384" width="9.85546875" style="10"/>
  </cols>
  <sheetData>
    <row r="1" spans="1:22" s="5" customFormat="1" ht="24.95" customHeight="1" x14ac:dyDescent="0.2">
      <c r="A1" s="48" t="s">
        <v>422</v>
      </c>
      <c r="B1" s="1" t="s">
        <v>0</v>
      </c>
      <c r="C1" s="2" t="s">
        <v>1</v>
      </c>
      <c r="D1" s="2" t="s">
        <v>347</v>
      </c>
      <c r="E1" s="1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421</v>
      </c>
      <c r="Q1" s="3" t="s">
        <v>423</v>
      </c>
      <c r="R1" s="3" t="s">
        <v>13</v>
      </c>
      <c r="S1" s="3" t="s">
        <v>420</v>
      </c>
      <c r="T1" s="3" t="s">
        <v>14</v>
      </c>
      <c r="U1" s="3" t="s">
        <v>424</v>
      </c>
      <c r="V1" s="4" t="s">
        <v>425</v>
      </c>
    </row>
    <row r="2" spans="1:22" ht="24.95" customHeight="1" x14ac:dyDescent="0.2">
      <c r="A2" s="49">
        <v>1</v>
      </c>
      <c r="B2" s="6" t="s">
        <v>15</v>
      </c>
      <c r="C2" s="6" t="s">
        <v>16</v>
      </c>
      <c r="D2" s="7">
        <f>E2+F2+G2+H2+I2+J2+K2+L2+M2+N2+O2+P2+Q2+R2+S2+T2+U2</f>
        <v>621996.01500000013</v>
      </c>
      <c r="E2" s="7">
        <v>609714.42200000002</v>
      </c>
      <c r="F2" s="8">
        <v>0</v>
      </c>
      <c r="G2" s="8">
        <v>0</v>
      </c>
      <c r="H2" s="8">
        <v>0</v>
      </c>
      <c r="I2" s="8">
        <v>6953.7650000000003</v>
      </c>
      <c r="J2" s="8">
        <v>2745.8539999999998</v>
      </c>
      <c r="K2" s="8">
        <v>2054.6260000000002</v>
      </c>
      <c r="L2" s="8">
        <v>341.73099999999999</v>
      </c>
      <c r="M2" s="8">
        <v>0</v>
      </c>
      <c r="N2" s="8">
        <v>0</v>
      </c>
      <c r="O2" s="8">
        <v>116.252</v>
      </c>
      <c r="P2" s="8">
        <v>0</v>
      </c>
      <c r="Q2" s="8">
        <v>50.936999999999998</v>
      </c>
      <c r="R2" s="8">
        <v>0</v>
      </c>
      <c r="S2" s="8">
        <v>0</v>
      </c>
      <c r="T2" s="8">
        <v>18.428000000000001</v>
      </c>
      <c r="U2" s="8">
        <v>0</v>
      </c>
      <c r="V2" s="9">
        <v>2564</v>
      </c>
    </row>
    <row r="3" spans="1:22" ht="24.95" customHeight="1" x14ac:dyDescent="0.2">
      <c r="A3" s="49">
        <v>2</v>
      </c>
      <c r="B3" s="11" t="s">
        <v>17</v>
      </c>
      <c r="C3" s="11" t="s">
        <v>18</v>
      </c>
      <c r="D3" s="7">
        <f t="shared" ref="D3:D42" si="0">E3+F3+G3+H3+I3+J3+K3+L3+M3+N3+O3+P3+Q3+R3+S3+T3+U3</f>
        <v>1912486.3709999998</v>
      </c>
      <c r="E3" s="7">
        <v>1848050.3119999999</v>
      </c>
      <c r="F3" s="8">
        <v>0</v>
      </c>
      <c r="G3" s="8">
        <v>236.44300000000001</v>
      </c>
      <c r="H3" s="8">
        <v>0</v>
      </c>
      <c r="I3" s="8">
        <v>12485.901</v>
      </c>
      <c r="J3" s="8">
        <v>14386.823</v>
      </c>
      <c r="K3" s="8">
        <v>8488.991</v>
      </c>
      <c r="L3" s="8">
        <v>2740.9169999999999</v>
      </c>
      <c r="M3" s="8">
        <v>17.957000000000001</v>
      </c>
      <c r="N3" s="8">
        <v>0</v>
      </c>
      <c r="O3" s="8">
        <v>2182.8130000000001</v>
      </c>
      <c r="P3" s="8">
        <v>0</v>
      </c>
      <c r="Q3" s="8">
        <v>23620.598000000002</v>
      </c>
      <c r="R3" s="8">
        <v>0</v>
      </c>
      <c r="S3" s="8">
        <v>0</v>
      </c>
      <c r="T3" s="8">
        <v>275.61599999999999</v>
      </c>
      <c r="U3" s="8">
        <v>0</v>
      </c>
      <c r="V3" s="12">
        <v>2562</v>
      </c>
    </row>
    <row r="4" spans="1:22" ht="24.95" customHeight="1" x14ac:dyDescent="0.55000000000000004">
      <c r="A4" s="50">
        <v>3</v>
      </c>
      <c r="B4" s="13" t="s">
        <v>363</v>
      </c>
      <c r="C4" s="14" t="s">
        <v>20</v>
      </c>
      <c r="D4" s="15">
        <f>E4+F4+G4+H4+I4+J4+K4+L4+M4+N4+O4+P4+Q4+R4+S4+T4+U4</f>
        <v>341888.23099999997</v>
      </c>
      <c r="E4" s="8">
        <v>313710.32699999999</v>
      </c>
      <c r="F4" s="8">
        <v>0</v>
      </c>
      <c r="G4" s="8">
        <v>0</v>
      </c>
      <c r="H4" s="8">
        <v>0</v>
      </c>
      <c r="I4" s="8">
        <v>0</v>
      </c>
      <c r="J4" s="8">
        <v>4231.4809999999998</v>
      </c>
      <c r="K4" s="8">
        <v>19495.421999999999</v>
      </c>
      <c r="L4" s="8">
        <v>3234.8960000000002</v>
      </c>
      <c r="M4" s="8">
        <v>0</v>
      </c>
      <c r="N4" s="8">
        <v>0</v>
      </c>
      <c r="O4" s="8">
        <v>1182.0620000000001</v>
      </c>
      <c r="P4" s="8">
        <v>0</v>
      </c>
      <c r="Q4" s="8">
        <v>0</v>
      </c>
      <c r="R4" s="8">
        <v>0</v>
      </c>
      <c r="S4" s="8">
        <v>0</v>
      </c>
      <c r="T4" s="8">
        <v>34.042999999999999</v>
      </c>
      <c r="U4" s="8">
        <v>0</v>
      </c>
      <c r="V4" s="9">
        <v>2565</v>
      </c>
    </row>
    <row r="5" spans="1:22" ht="24.95" customHeight="1" x14ac:dyDescent="0.2">
      <c r="A5" s="49">
        <v>4</v>
      </c>
      <c r="B5" s="16" t="s">
        <v>22</v>
      </c>
      <c r="C5" s="16" t="s">
        <v>23</v>
      </c>
      <c r="D5" s="7">
        <f t="shared" si="0"/>
        <v>52715.688000000002</v>
      </c>
      <c r="E5" s="7">
        <v>45643.838000000003</v>
      </c>
      <c r="F5" s="8">
        <v>0</v>
      </c>
      <c r="G5" s="8">
        <v>0</v>
      </c>
      <c r="H5" s="8">
        <v>1185.9870000000001</v>
      </c>
      <c r="I5" s="8">
        <v>3151.337</v>
      </c>
      <c r="J5" s="8">
        <v>416.35899999999998</v>
      </c>
      <c r="K5" s="8">
        <v>691.43200000000002</v>
      </c>
      <c r="L5" s="8">
        <v>0</v>
      </c>
      <c r="M5" s="8">
        <v>0</v>
      </c>
      <c r="N5" s="8">
        <v>0</v>
      </c>
      <c r="O5" s="8">
        <v>409.34899999999999</v>
      </c>
      <c r="P5" s="8">
        <v>562.447</v>
      </c>
      <c r="Q5" s="8">
        <v>5.5750000000000002</v>
      </c>
      <c r="R5" s="8">
        <v>0</v>
      </c>
      <c r="S5" s="8">
        <v>19.14</v>
      </c>
      <c r="T5" s="8">
        <v>630.22400000000005</v>
      </c>
      <c r="U5" s="8">
        <v>0</v>
      </c>
      <c r="V5" s="12">
        <v>2562</v>
      </c>
    </row>
    <row r="6" spans="1:22" ht="24.95" customHeight="1" x14ac:dyDescent="0.2">
      <c r="A6" s="49">
        <v>5</v>
      </c>
      <c r="B6" s="6" t="s">
        <v>24</v>
      </c>
      <c r="C6" s="6" t="s">
        <v>25</v>
      </c>
      <c r="D6" s="7">
        <f t="shared" si="0"/>
        <v>130530.24000000002</v>
      </c>
      <c r="E6" s="7">
        <v>128330.85</v>
      </c>
      <c r="F6" s="8">
        <v>0</v>
      </c>
      <c r="G6" s="8">
        <v>0</v>
      </c>
      <c r="H6" s="8">
        <v>166.75</v>
      </c>
      <c r="I6" s="8">
        <v>1813.5</v>
      </c>
      <c r="J6" s="8">
        <v>69.92</v>
      </c>
      <c r="K6" s="8">
        <v>0</v>
      </c>
      <c r="L6" s="8">
        <v>0</v>
      </c>
      <c r="M6" s="8">
        <v>0</v>
      </c>
      <c r="N6" s="8">
        <v>0</v>
      </c>
      <c r="O6" s="8">
        <v>39.74</v>
      </c>
      <c r="P6" s="8">
        <v>0</v>
      </c>
      <c r="Q6" s="8">
        <v>104.63</v>
      </c>
      <c r="R6" s="8">
        <v>0</v>
      </c>
      <c r="S6" s="8">
        <v>0</v>
      </c>
      <c r="T6" s="8">
        <v>4.8499999999999996</v>
      </c>
      <c r="U6" s="8">
        <v>0</v>
      </c>
      <c r="V6" s="9">
        <v>2563</v>
      </c>
    </row>
    <row r="7" spans="1:22" ht="24.95" customHeight="1" x14ac:dyDescent="0.55000000000000004">
      <c r="A7" s="50">
        <v>6</v>
      </c>
      <c r="B7" s="13" t="s">
        <v>364</v>
      </c>
      <c r="C7" s="14" t="s">
        <v>26</v>
      </c>
      <c r="D7" s="15">
        <f t="shared" si="0"/>
        <v>177103.74100000004</v>
      </c>
      <c r="E7" s="8">
        <v>169609.603</v>
      </c>
      <c r="F7" s="8">
        <v>0</v>
      </c>
      <c r="G7" s="8">
        <v>0</v>
      </c>
      <c r="H7" s="8">
        <v>131.68700000000001</v>
      </c>
      <c r="I7" s="8">
        <v>2807.2060000000001</v>
      </c>
      <c r="J7" s="8">
        <v>188.07300000000001</v>
      </c>
      <c r="K7" s="8">
        <v>36.703000000000003</v>
      </c>
      <c r="L7" s="8">
        <v>0</v>
      </c>
      <c r="M7" s="8">
        <v>281.274</v>
      </c>
      <c r="N7" s="8">
        <v>3950.9769999999999</v>
      </c>
      <c r="O7" s="8">
        <v>98.218000000000004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12">
        <v>2565</v>
      </c>
    </row>
    <row r="8" spans="1:22" ht="24.95" customHeight="1" x14ac:dyDescent="0.2">
      <c r="A8" s="49">
        <v>7</v>
      </c>
      <c r="B8" s="6" t="s">
        <v>27</v>
      </c>
      <c r="C8" s="6" t="s">
        <v>28</v>
      </c>
      <c r="D8" s="7">
        <f t="shared" si="0"/>
        <v>154035.82999999999</v>
      </c>
      <c r="E8" s="7">
        <v>146545.10999999999</v>
      </c>
      <c r="F8" s="8">
        <v>0</v>
      </c>
      <c r="G8" s="8">
        <v>0</v>
      </c>
      <c r="H8" s="8">
        <v>61.72</v>
      </c>
      <c r="I8" s="8">
        <v>6441.17</v>
      </c>
      <c r="J8" s="8">
        <v>0</v>
      </c>
      <c r="K8" s="8">
        <v>0</v>
      </c>
      <c r="L8" s="8">
        <v>0</v>
      </c>
      <c r="M8" s="8">
        <v>9.11</v>
      </c>
      <c r="N8" s="8">
        <v>0</v>
      </c>
      <c r="O8" s="8">
        <v>11.42</v>
      </c>
      <c r="P8" s="8">
        <v>0</v>
      </c>
      <c r="Q8" s="8">
        <v>0</v>
      </c>
      <c r="R8" s="8">
        <v>0</v>
      </c>
      <c r="S8" s="8">
        <v>0</v>
      </c>
      <c r="T8" s="8">
        <v>967.3</v>
      </c>
      <c r="U8" s="8">
        <v>0</v>
      </c>
      <c r="V8" s="9">
        <v>2563</v>
      </c>
    </row>
    <row r="9" spans="1:22" ht="24.95" customHeight="1" x14ac:dyDescent="0.2">
      <c r="A9" s="49">
        <v>8</v>
      </c>
      <c r="B9" s="11" t="s">
        <v>29</v>
      </c>
      <c r="C9" s="11" t="s">
        <v>30</v>
      </c>
      <c r="D9" s="7">
        <f t="shared" si="0"/>
        <v>248090.18</v>
      </c>
      <c r="E9" s="7">
        <v>219309.5</v>
      </c>
      <c r="F9" s="8">
        <v>0</v>
      </c>
      <c r="G9" s="8">
        <v>0</v>
      </c>
      <c r="H9" s="8">
        <v>223.05</v>
      </c>
      <c r="I9" s="8">
        <v>28405.119999999999</v>
      </c>
      <c r="J9" s="8">
        <v>21.27</v>
      </c>
      <c r="K9" s="8">
        <v>107.07</v>
      </c>
      <c r="L9" s="8">
        <v>0</v>
      </c>
      <c r="M9" s="8">
        <v>0</v>
      </c>
      <c r="N9" s="8">
        <v>0</v>
      </c>
      <c r="O9" s="8">
        <v>24.17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12">
        <v>2563</v>
      </c>
    </row>
    <row r="10" spans="1:22" ht="24.95" customHeight="1" x14ac:dyDescent="0.2">
      <c r="A10" s="49">
        <v>9</v>
      </c>
      <c r="B10" s="11" t="s">
        <v>31</v>
      </c>
      <c r="C10" s="11" t="s">
        <v>28</v>
      </c>
      <c r="D10" s="7">
        <f t="shared" si="0"/>
        <v>212746.88999999998</v>
      </c>
      <c r="E10" s="7">
        <v>207138.24</v>
      </c>
      <c r="F10" s="8">
        <v>0</v>
      </c>
      <c r="G10" s="8">
        <v>0</v>
      </c>
      <c r="H10" s="8">
        <v>0</v>
      </c>
      <c r="I10" s="8">
        <v>41.91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35.090000000000003</v>
      </c>
      <c r="P10" s="8">
        <v>0</v>
      </c>
      <c r="Q10" s="8">
        <v>5531.65</v>
      </c>
      <c r="R10" s="8">
        <v>0</v>
      </c>
      <c r="S10" s="8">
        <v>0</v>
      </c>
      <c r="T10" s="8">
        <v>0</v>
      </c>
      <c r="U10" s="8">
        <v>0</v>
      </c>
      <c r="V10" s="12">
        <v>2563</v>
      </c>
    </row>
    <row r="11" spans="1:22" ht="24.95" customHeight="1" x14ac:dyDescent="0.55000000000000004">
      <c r="A11" s="50">
        <v>10</v>
      </c>
      <c r="B11" s="17" t="s">
        <v>33</v>
      </c>
      <c r="C11" s="18" t="s">
        <v>34</v>
      </c>
      <c r="D11" s="19">
        <f>E11+F11+G11+H11+I11+J11+K11+L11+M11+N11+O11+P11+Q11+R11+S11+T11+U11</f>
        <v>302316.31400000001</v>
      </c>
      <c r="E11" s="8">
        <v>300283.56599999999</v>
      </c>
      <c r="F11" s="8">
        <v>0</v>
      </c>
      <c r="G11" s="8">
        <v>0</v>
      </c>
      <c r="H11" s="8">
        <v>0</v>
      </c>
      <c r="I11" s="8">
        <v>668.50900000000001</v>
      </c>
      <c r="J11" s="8">
        <v>941.50800000000004</v>
      </c>
      <c r="K11" s="8">
        <v>2.0489999999999999</v>
      </c>
      <c r="L11" s="8">
        <v>0</v>
      </c>
      <c r="M11" s="8">
        <v>0</v>
      </c>
      <c r="N11" s="8">
        <v>0</v>
      </c>
      <c r="O11" s="8">
        <v>235.75899999999999</v>
      </c>
      <c r="P11" s="8">
        <v>0</v>
      </c>
      <c r="Q11" s="8">
        <v>167.39599999999999</v>
      </c>
      <c r="R11" s="8">
        <v>0</v>
      </c>
      <c r="S11" s="8">
        <v>17.029</v>
      </c>
      <c r="T11" s="8">
        <v>0.498</v>
      </c>
      <c r="U11" s="8">
        <v>0</v>
      </c>
      <c r="V11" s="20">
        <v>2566</v>
      </c>
    </row>
    <row r="12" spans="1:22" ht="24.95" customHeight="1" x14ac:dyDescent="0.2">
      <c r="A12" s="49">
        <v>11</v>
      </c>
      <c r="B12" s="16" t="s">
        <v>35</v>
      </c>
      <c r="C12" s="16" t="s">
        <v>36</v>
      </c>
      <c r="D12" s="7">
        <f t="shared" si="0"/>
        <v>36319.507999999994</v>
      </c>
      <c r="E12" s="7">
        <v>36175.775999999998</v>
      </c>
      <c r="F12" s="8">
        <v>0</v>
      </c>
      <c r="G12" s="8">
        <v>0</v>
      </c>
      <c r="H12" s="8">
        <v>0</v>
      </c>
      <c r="I12" s="8">
        <v>0</v>
      </c>
      <c r="J12" s="8">
        <v>50.539000000000001</v>
      </c>
      <c r="K12" s="8">
        <v>0</v>
      </c>
      <c r="L12" s="8">
        <v>0</v>
      </c>
      <c r="M12" s="8">
        <v>0</v>
      </c>
      <c r="N12" s="8">
        <v>0</v>
      </c>
      <c r="O12" s="8">
        <v>19.593</v>
      </c>
      <c r="P12" s="8">
        <v>0</v>
      </c>
      <c r="Q12" s="8">
        <v>11.975</v>
      </c>
      <c r="R12" s="8">
        <v>0</v>
      </c>
      <c r="S12" s="8">
        <v>0</v>
      </c>
      <c r="T12" s="8">
        <v>61.625</v>
      </c>
      <c r="U12" s="8">
        <v>0</v>
      </c>
      <c r="V12" s="12">
        <v>2564</v>
      </c>
    </row>
    <row r="13" spans="1:22" ht="24.95" customHeight="1" x14ac:dyDescent="0.55000000000000004">
      <c r="A13" s="50">
        <v>12</v>
      </c>
      <c r="B13" s="13" t="s">
        <v>365</v>
      </c>
      <c r="C13" s="14" t="s">
        <v>366</v>
      </c>
      <c r="D13" s="15">
        <f t="shared" si="0"/>
        <v>54623.107000000004</v>
      </c>
      <c r="E13" s="8">
        <v>49356.661999999997</v>
      </c>
      <c r="F13" s="8">
        <v>0</v>
      </c>
      <c r="G13" s="8">
        <v>216.88499999999999</v>
      </c>
      <c r="H13" s="8">
        <v>0</v>
      </c>
      <c r="I13" s="8">
        <v>115.265</v>
      </c>
      <c r="J13" s="8">
        <v>1086.6320000000001</v>
      </c>
      <c r="K13" s="8">
        <v>3576.0479999999998</v>
      </c>
      <c r="L13" s="8">
        <v>0</v>
      </c>
      <c r="M13" s="8">
        <v>0</v>
      </c>
      <c r="N13" s="8">
        <v>0</v>
      </c>
      <c r="O13" s="8">
        <v>146.78299999999999</v>
      </c>
      <c r="P13" s="8">
        <v>0</v>
      </c>
      <c r="Q13" s="8">
        <v>33.975000000000001</v>
      </c>
      <c r="R13" s="8">
        <v>0</v>
      </c>
      <c r="S13" s="8">
        <v>0</v>
      </c>
      <c r="T13" s="8">
        <v>90.856999999999999</v>
      </c>
      <c r="U13" s="8">
        <v>0</v>
      </c>
      <c r="V13" s="20">
        <v>2565</v>
      </c>
    </row>
    <row r="14" spans="1:22" ht="24.95" customHeight="1" x14ac:dyDescent="0.2">
      <c r="A14" s="49">
        <v>13</v>
      </c>
      <c r="B14" s="11" t="s">
        <v>38</v>
      </c>
      <c r="C14" s="11" t="s">
        <v>39</v>
      </c>
      <c r="D14" s="7">
        <f t="shared" si="0"/>
        <v>256204.78000000003</v>
      </c>
      <c r="E14" s="7">
        <v>242817.68</v>
      </c>
      <c r="F14" s="8">
        <v>0</v>
      </c>
      <c r="G14" s="8">
        <v>0</v>
      </c>
      <c r="H14" s="8">
        <v>0</v>
      </c>
      <c r="I14" s="8">
        <v>0</v>
      </c>
      <c r="J14" s="8">
        <v>544.39</v>
      </c>
      <c r="K14" s="8">
        <v>12560.04</v>
      </c>
      <c r="L14" s="8">
        <v>233.19</v>
      </c>
      <c r="M14" s="8">
        <v>0</v>
      </c>
      <c r="N14" s="8">
        <v>0</v>
      </c>
      <c r="O14" s="8">
        <v>49.48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2">
        <v>2563</v>
      </c>
    </row>
    <row r="15" spans="1:22" ht="24.95" customHeight="1" x14ac:dyDescent="0.55000000000000004">
      <c r="A15" s="50">
        <v>14</v>
      </c>
      <c r="B15" s="13" t="s">
        <v>368</v>
      </c>
      <c r="C15" s="14" t="s">
        <v>40</v>
      </c>
      <c r="D15" s="15">
        <f t="shared" si="0"/>
        <v>137767.11499999999</v>
      </c>
      <c r="E15" s="8">
        <v>77023.957999999999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60137.432999999997</v>
      </c>
      <c r="L15" s="8">
        <v>0</v>
      </c>
      <c r="M15" s="8">
        <v>0</v>
      </c>
      <c r="N15" s="8">
        <v>0</v>
      </c>
      <c r="O15" s="8">
        <v>545.94600000000003</v>
      </c>
      <c r="P15" s="8">
        <v>0</v>
      </c>
      <c r="Q15" s="8">
        <v>0</v>
      </c>
      <c r="R15" s="8">
        <v>0</v>
      </c>
      <c r="S15" s="8">
        <v>0</v>
      </c>
      <c r="T15" s="8">
        <v>59.777999999999999</v>
      </c>
      <c r="U15" s="8">
        <v>0</v>
      </c>
      <c r="V15" s="12">
        <v>2565</v>
      </c>
    </row>
    <row r="16" spans="1:22" ht="24.95" customHeight="1" x14ac:dyDescent="0.2">
      <c r="A16" s="49">
        <v>15</v>
      </c>
      <c r="B16" s="6" t="s">
        <v>41</v>
      </c>
      <c r="C16" s="6" t="s">
        <v>42</v>
      </c>
      <c r="D16" s="7">
        <f t="shared" si="0"/>
        <v>444023.87800000008</v>
      </c>
      <c r="E16" s="7">
        <v>265560.89400000003</v>
      </c>
      <c r="F16" s="8">
        <v>0</v>
      </c>
      <c r="G16" s="8">
        <v>0</v>
      </c>
      <c r="H16" s="8">
        <v>131.53700000000001</v>
      </c>
      <c r="I16" s="8">
        <v>172.577</v>
      </c>
      <c r="J16" s="8">
        <v>2730.3939999999998</v>
      </c>
      <c r="K16" s="8">
        <v>161024.29699999999</v>
      </c>
      <c r="L16" s="8">
        <v>1880.2809999999999</v>
      </c>
      <c r="M16" s="8">
        <v>0</v>
      </c>
      <c r="N16" s="8">
        <v>0</v>
      </c>
      <c r="O16" s="8">
        <v>8213.8940000000002</v>
      </c>
      <c r="P16" s="8">
        <v>869.77099999999996</v>
      </c>
      <c r="Q16" s="8">
        <v>3283.6460000000002</v>
      </c>
      <c r="R16" s="8">
        <v>0</v>
      </c>
      <c r="S16" s="8">
        <v>0</v>
      </c>
      <c r="T16" s="8">
        <v>156.58699999999999</v>
      </c>
      <c r="U16" s="8">
        <v>0</v>
      </c>
      <c r="V16" s="12">
        <v>2561</v>
      </c>
    </row>
    <row r="17" spans="1:22" ht="24.95" customHeight="1" x14ac:dyDescent="0.55000000000000004">
      <c r="A17" s="50">
        <v>16</v>
      </c>
      <c r="B17" s="21" t="s">
        <v>44</v>
      </c>
      <c r="C17" s="18" t="s">
        <v>45</v>
      </c>
      <c r="D17" s="19">
        <f t="shared" si="0"/>
        <v>32897.843000000001</v>
      </c>
      <c r="E17" s="8">
        <v>28465.921999999999</v>
      </c>
      <c r="F17" s="8">
        <v>0</v>
      </c>
      <c r="G17" s="8">
        <v>0</v>
      </c>
      <c r="H17" s="8">
        <v>0</v>
      </c>
      <c r="I17" s="8">
        <v>0</v>
      </c>
      <c r="J17" s="8">
        <v>111.907</v>
      </c>
      <c r="K17" s="8">
        <v>1691.6410000000001</v>
      </c>
      <c r="L17" s="8">
        <v>2526.837</v>
      </c>
      <c r="M17" s="8">
        <v>0</v>
      </c>
      <c r="N17" s="8">
        <v>0</v>
      </c>
      <c r="O17" s="8">
        <v>96.72999999999999</v>
      </c>
      <c r="P17" s="8">
        <v>0</v>
      </c>
      <c r="Q17" s="8">
        <v>4.806</v>
      </c>
      <c r="R17" s="8">
        <v>0</v>
      </c>
      <c r="S17" s="8">
        <v>0</v>
      </c>
      <c r="T17" s="8">
        <v>0</v>
      </c>
      <c r="U17" s="8">
        <v>0</v>
      </c>
      <c r="V17" s="20">
        <v>2566</v>
      </c>
    </row>
    <row r="18" spans="1:22" ht="24.95" customHeight="1" x14ac:dyDescent="0.55000000000000004">
      <c r="A18" s="50">
        <v>17</v>
      </c>
      <c r="B18" s="13" t="s">
        <v>46</v>
      </c>
      <c r="C18" s="14" t="s">
        <v>369</v>
      </c>
      <c r="D18" s="15">
        <f t="shared" si="0"/>
        <v>84553.160999999978</v>
      </c>
      <c r="E18" s="8">
        <v>72604.740000000005</v>
      </c>
      <c r="F18" s="8">
        <v>0</v>
      </c>
      <c r="G18" s="8">
        <v>11.928000000000001</v>
      </c>
      <c r="H18" s="8">
        <v>1782.0740000000001</v>
      </c>
      <c r="I18" s="8">
        <v>4255.2529999999997</v>
      </c>
      <c r="J18" s="8">
        <v>78.432000000000002</v>
      </c>
      <c r="K18" s="8">
        <v>3264.5709999999999</v>
      </c>
      <c r="L18" s="8">
        <v>225.762</v>
      </c>
      <c r="M18" s="8">
        <v>0</v>
      </c>
      <c r="N18" s="8">
        <v>0</v>
      </c>
      <c r="O18" s="8">
        <v>771.06399999999996</v>
      </c>
      <c r="P18" s="8">
        <v>47.741</v>
      </c>
      <c r="Q18" s="8">
        <v>1467.249</v>
      </c>
      <c r="R18" s="8">
        <v>0</v>
      </c>
      <c r="S18" s="8">
        <v>0</v>
      </c>
      <c r="T18" s="8">
        <v>44.347000000000001</v>
      </c>
      <c r="U18" s="8">
        <v>0</v>
      </c>
      <c r="V18" s="22">
        <v>2565</v>
      </c>
    </row>
    <row r="19" spans="1:22" ht="24.95" customHeight="1" x14ac:dyDescent="0.2">
      <c r="A19" s="49">
        <v>18</v>
      </c>
      <c r="B19" s="6" t="s">
        <v>48</v>
      </c>
      <c r="C19" s="6" t="s">
        <v>49</v>
      </c>
      <c r="D19" s="7">
        <f t="shared" si="0"/>
        <v>45339.762000000002</v>
      </c>
      <c r="E19" s="7">
        <v>33283.629999999997</v>
      </c>
      <c r="F19" s="8">
        <v>0</v>
      </c>
      <c r="G19" s="8">
        <v>0</v>
      </c>
      <c r="H19" s="8">
        <v>0</v>
      </c>
      <c r="I19" s="8">
        <v>0</v>
      </c>
      <c r="J19" s="8">
        <v>1046.3879999999999</v>
      </c>
      <c r="K19" s="8">
        <v>10124.644</v>
      </c>
      <c r="L19" s="8">
        <v>741.76599999999996</v>
      </c>
      <c r="M19" s="8">
        <v>0</v>
      </c>
      <c r="N19" s="8">
        <v>0</v>
      </c>
      <c r="O19" s="8">
        <v>125.875</v>
      </c>
      <c r="P19" s="8">
        <v>0</v>
      </c>
      <c r="Q19" s="8">
        <v>0</v>
      </c>
      <c r="R19" s="8">
        <v>0</v>
      </c>
      <c r="S19" s="8">
        <v>0</v>
      </c>
      <c r="T19" s="8">
        <v>17.459</v>
      </c>
      <c r="U19" s="8">
        <v>0</v>
      </c>
      <c r="V19" s="9">
        <v>2562</v>
      </c>
    </row>
    <row r="20" spans="1:22" ht="24.95" customHeight="1" x14ac:dyDescent="0.55000000000000004">
      <c r="A20" s="50">
        <v>19</v>
      </c>
      <c r="B20" s="13" t="s">
        <v>370</v>
      </c>
      <c r="C20" s="14" t="s">
        <v>20</v>
      </c>
      <c r="D20" s="15">
        <f t="shared" si="0"/>
        <v>466136.81300000002</v>
      </c>
      <c r="E20" s="8">
        <v>339476.929</v>
      </c>
      <c r="F20" s="8">
        <v>0</v>
      </c>
      <c r="G20" s="8">
        <v>0</v>
      </c>
      <c r="H20" s="8">
        <v>0</v>
      </c>
      <c r="I20" s="8">
        <v>0</v>
      </c>
      <c r="J20" s="8">
        <v>82.570999999999998</v>
      </c>
      <c r="K20" s="8">
        <v>5352.2619999999997</v>
      </c>
      <c r="L20" s="8">
        <v>488.22199999999998</v>
      </c>
      <c r="M20" s="8">
        <v>0</v>
      </c>
      <c r="N20" s="8">
        <v>0</v>
      </c>
      <c r="O20" s="8">
        <v>527.79200000000003</v>
      </c>
      <c r="P20" s="8">
        <v>120193.818</v>
      </c>
      <c r="Q20" s="8">
        <v>15.218999999999999</v>
      </c>
      <c r="R20" s="8">
        <v>0</v>
      </c>
      <c r="S20" s="8">
        <v>0</v>
      </c>
      <c r="T20" s="8">
        <v>0</v>
      </c>
      <c r="U20" s="8">
        <v>0</v>
      </c>
      <c r="V20" s="9">
        <v>2565</v>
      </c>
    </row>
    <row r="21" spans="1:22" ht="24.95" customHeight="1" x14ac:dyDescent="0.2">
      <c r="A21" s="49">
        <v>20</v>
      </c>
      <c r="B21" s="6" t="s">
        <v>50</v>
      </c>
      <c r="C21" s="6" t="s">
        <v>16</v>
      </c>
      <c r="D21" s="7">
        <f t="shared" si="0"/>
        <v>100782.59</v>
      </c>
      <c r="E21" s="7">
        <v>44841.789000000004</v>
      </c>
      <c r="F21" s="8">
        <v>0</v>
      </c>
      <c r="G21" s="8">
        <v>0</v>
      </c>
      <c r="H21" s="8">
        <v>0</v>
      </c>
      <c r="I21" s="8">
        <v>1076.9449999999999</v>
      </c>
      <c r="J21" s="8">
        <v>775.87800000000004</v>
      </c>
      <c r="K21" s="8">
        <v>739.52599999999995</v>
      </c>
      <c r="L21" s="8">
        <v>98.727000000000004</v>
      </c>
      <c r="M21" s="8">
        <v>0</v>
      </c>
      <c r="N21" s="8">
        <v>0</v>
      </c>
      <c r="O21" s="8">
        <v>1045.711</v>
      </c>
      <c r="P21" s="8">
        <v>13260.454</v>
      </c>
      <c r="Q21" s="8">
        <v>260.75299999999999</v>
      </c>
      <c r="R21" s="8">
        <v>14327.11</v>
      </c>
      <c r="S21" s="8">
        <v>0</v>
      </c>
      <c r="T21" s="8">
        <v>2102.221</v>
      </c>
      <c r="U21" s="8">
        <v>22253.475999999999</v>
      </c>
      <c r="V21" s="9">
        <v>2564</v>
      </c>
    </row>
    <row r="22" spans="1:22" ht="24.95" customHeight="1" x14ac:dyDescent="0.2">
      <c r="A22" s="49">
        <v>21</v>
      </c>
      <c r="B22" s="11" t="s">
        <v>51</v>
      </c>
      <c r="C22" s="11" t="s">
        <v>36</v>
      </c>
      <c r="D22" s="7">
        <f t="shared" si="0"/>
        <v>73747.599999999977</v>
      </c>
      <c r="E22" s="7">
        <v>72997.48</v>
      </c>
      <c r="F22" s="8">
        <v>0</v>
      </c>
      <c r="G22" s="8">
        <v>0</v>
      </c>
      <c r="H22" s="8">
        <v>0</v>
      </c>
      <c r="I22" s="8">
        <v>0</v>
      </c>
      <c r="J22" s="8">
        <v>35.06</v>
      </c>
      <c r="K22" s="8">
        <v>169.29</v>
      </c>
      <c r="L22" s="8">
        <v>0</v>
      </c>
      <c r="M22" s="8">
        <v>0</v>
      </c>
      <c r="N22" s="8">
        <v>0</v>
      </c>
      <c r="O22" s="8">
        <v>144.93</v>
      </c>
      <c r="P22" s="8">
        <v>0</v>
      </c>
      <c r="Q22" s="8">
        <v>0</v>
      </c>
      <c r="R22" s="8">
        <v>0</v>
      </c>
      <c r="S22" s="8">
        <v>0</v>
      </c>
      <c r="T22" s="8">
        <v>400.84</v>
      </c>
      <c r="U22" s="8">
        <v>0</v>
      </c>
      <c r="V22" s="12">
        <v>2563</v>
      </c>
    </row>
    <row r="23" spans="1:22" ht="24.95" customHeight="1" x14ac:dyDescent="0.2">
      <c r="A23" s="49">
        <v>22</v>
      </c>
      <c r="B23" s="11" t="s">
        <v>52</v>
      </c>
      <c r="C23" s="11" t="s">
        <v>39</v>
      </c>
      <c r="D23" s="7">
        <f t="shared" si="0"/>
        <v>365929.22</v>
      </c>
      <c r="E23" s="7">
        <v>319613.82999999996</v>
      </c>
      <c r="F23" s="8">
        <v>0</v>
      </c>
      <c r="G23" s="8">
        <v>0</v>
      </c>
      <c r="H23" s="8">
        <v>0</v>
      </c>
      <c r="I23" s="8">
        <v>0</v>
      </c>
      <c r="J23" s="8">
        <v>2273.34</v>
      </c>
      <c r="K23" s="8">
        <v>42650.58</v>
      </c>
      <c r="L23" s="8">
        <v>47.76</v>
      </c>
      <c r="M23" s="8">
        <v>0</v>
      </c>
      <c r="N23" s="8">
        <v>0</v>
      </c>
      <c r="O23" s="8">
        <v>164.99</v>
      </c>
      <c r="P23" s="8">
        <v>1159.3699999999999</v>
      </c>
      <c r="Q23" s="8">
        <v>0</v>
      </c>
      <c r="R23" s="8">
        <v>0</v>
      </c>
      <c r="S23" s="8">
        <v>0</v>
      </c>
      <c r="T23" s="8">
        <v>19.350000000000001</v>
      </c>
      <c r="U23" s="8">
        <v>0</v>
      </c>
      <c r="V23" s="12">
        <v>2563</v>
      </c>
    </row>
    <row r="24" spans="1:22" ht="24.95" customHeight="1" x14ac:dyDescent="0.55000000000000004">
      <c r="A24" s="50">
        <v>23</v>
      </c>
      <c r="B24" s="13" t="s">
        <v>371</v>
      </c>
      <c r="C24" s="14" t="s">
        <v>372</v>
      </c>
      <c r="D24" s="15">
        <f t="shared" si="0"/>
        <v>83759.170999999973</v>
      </c>
      <c r="E24" s="8">
        <v>75582.819000000003</v>
      </c>
      <c r="F24" s="8">
        <v>0</v>
      </c>
      <c r="G24" s="8">
        <v>0</v>
      </c>
      <c r="H24" s="8">
        <v>0</v>
      </c>
      <c r="I24" s="8">
        <v>0</v>
      </c>
      <c r="J24" s="8">
        <v>269.86200000000002</v>
      </c>
      <c r="K24" s="8">
        <v>7208.2709999999997</v>
      </c>
      <c r="L24" s="8">
        <v>645.80499999999995</v>
      </c>
      <c r="M24" s="8">
        <v>0</v>
      </c>
      <c r="N24" s="8">
        <v>0</v>
      </c>
      <c r="O24" s="8">
        <v>41.09</v>
      </c>
      <c r="P24" s="8">
        <v>0</v>
      </c>
      <c r="Q24" s="8">
        <v>5.1550000000000002</v>
      </c>
      <c r="R24" s="8">
        <v>0</v>
      </c>
      <c r="S24" s="8">
        <v>0</v>
      </c>
      <c r="T24" s="8">
        <v>6.1689999999999996</v>
      </c>
      <c r="U24" s="8">
        <v>0</v>
      </c>
      <c r="V24" s="12">
        <v>2565</v>
      </c>
    </row>
    <row r="25" spans="1:22" ht="24.95" customHeight="1" x14ac:dyDescent="0.2">
      <c r="A25" s="49">
        <v>24</v>
      </c>
      <c r="B25" s="11" t="s">
        <v>53</v>
      </c>
      <c r="C25" s="11" t="s">
        <v>54</v>
      </c>
      <c r="D25" s="7">
        <f t="shared" si="0"/>
        <v>924352.14</v>
      </c>
      <c r="E25" s="7">
        <v>662957.19999999995</v>
      </c>
      <c r="F25" s="8">
        <v>0</v>
      </c>
      <c r="G25" s="8">
        <v>504.1</v>
      </c>
      <c r="H25" s="8">
        <v>494.67999999999995</v>
      </c>
      <c r="I25" s="8">
        <v>15334.999999999993</v>
      </c>
      <c r="J25" s="8">
        <v>3606.0500000000015</v>
      </c>
      <c r="K25" s="8">
        <v>15653.580000000007</v>
      </c>
      <c r="L25" s="8">
        <v>1072.05</v>
      </c>
      <c r="M25" s="8">
        <v>0</v>
      </c>
      <c r="N25" s="8">
        <v>0</v>
      </c>
      <c r="O25" s="8">
        <v>2393.64</v>
      </c>
      <c r="P25" s="8">
        <v>438.31</v>
      </c>
      <c r="Q25" s="8">
        <v>218052.31999999998</v>
      </c>
      <c r="R25" s="8">
        <v>0</v>
      </c>
      <c r="S25" s="8">
        <v>0</v>
      </c>
      <c r="T25" s="8">
        <v>3845.21</v>
      </c>
      <c r="U25" s="8">
        <v>0</v>
      </c>
      <c r="V25" s="12">
        <v>2563</v>
      </c>
    </row>
    <row r="26" spans="1:22" ht="24.95" customHeight="1" x14ac:dyDescent="0.2">
      <c r="A26" s="49">
        <v>25</v>
      </c>
      <c r="B26" s="11" t="s">
        <v>55</v>
      </c>
      <c r="C26" s="11" t="s">
        <v>37</v>
      </c>
      <c r="D26" s="7">
        <f t="shared" si="0"/>
        <v>80525.84</v>
      </c>
      <c r="E26" s="7">
        <v>3241.79</v>
      </c>
      <c r="F26" s="8">
        <v>0</v>
      </c>
      <c r="G26" s="8">
        <v>0</v>
      </c>
      <c r="H26" s="8">
        <v>0</v>
      </c>
      <c r="I26" s="8">
        <v>0</v>
      </c>
      <c r="J26" s="8">
        <v>5.96</v>
      </c>
      <c r="K26" s="8">
        <v>0</v>
      </c>
      <c r="L26" s="8">
        <v>0</v>
      </c>
      <c r="M26" s="8">
        <v>0</v>
      </c>
      <c r="N26" s="8">
        <v>0</v>
      </c>
      <c r="O26" s="8">
        <v>718.2</v>
      </c>
      <c r="P26" s="8">
        <v>0</v>
      </c>
      <c r="Q26" s="8">
        <v>28.89</v>
      </c>
      <c r="R26" s="8">
        <v>76281.240000000005</v>
      </c>
      <c r="S26" s="8">
        <v>0</v>
      </c>
      <c r="T26" s="8">
        <v>249.76</v>
      </c>
      <c r="U26" s="8">
        <v>0</v>
      </c>
      <c r="V26" s="12">
        <v>2563</v>
      </c>
    </row>
    <row r="27" spans="1:22" ht="24.95" customHeight="1" x14ac:dyDescent="0.55000000000000004">
      <c r="A27" s="50">
        <v>26</v>
      </c>
      <c r="B27" s="23" t="s">
        <v>373</v>
      </c>
      <c r="C27" s="24" t="s">
        <v>374</v>
      </c>
      <c r="D27" s="15">
        <f t="shared" si="0"/>
        <v>1379211.3819999998</v>
      </c>
      <c r="E27" s="8">
        <v>1368806.737</v>
      </c>
      <c r="F27" s="8">
        <v>0</v>
      </c>
      <c r="G27" s="8">
        <v>1172.4069999999999</v>
      </c>
      <c r="H27" s="8">
        <v>9.7379999999999995</v>
      </c>
      <c r="I27" s="8">
        <v>1412.174</v>
      </c>
      <c r="J27" s="8">
        <v>4365.8040000000001</v>
      </c>
      <c r="K27" s="8">
        <v>65.239999999999995</v>
      </c>
      <c r="L27" s="8">
        <v>4.7380000000000004</v>
      </c>
      <c r="M27" s="8">
        <v>0</v>
      </c>
      <c r="N27" s="8">
        <v>0</v>
      </c>
      <c r="O27" s="8">
        <v>3019.7060000000001</v>
      </c>
      <c r="P27" s="8">
        <v>77.856999999999999</v>
      </c>
      <c r="Q27" s="8">
        <v>259.416</v>
      </c>
      <c r="R27" s="8">
        <v>0</v>
      </c>
      <c r="S27" s="8">
        <v>0</v>
      </c>
      <c r="T27" s="8">
        <v>17.565000000000001</v>
      </c>
      <c r="U27" s="8">
        <v>0</v>
      </c>
      <c r="V27" s="22">
        <v>2565</v>
      </c>
    </row>
    <row r="28" spans="1:22" ht="24.95" customHeight="1" x14ac:dyDescent="0.2">
      <c r="A28" s="49">
        <v>27</v>
      </c>
      <c r="B28" s="11" t="s">
        <v>57</v>
      </c>
      <c r="C28" s="11" t="s">
        <v>54</v>
      </c>
      <c r="D28" s="7">
        <f t="shared" si="0"/>
        <v>1283423.0499999998</v>
      </c>
      <c r="E28" s="7">
        <v>1000406.51</v>
      </c>
      <c r="F28" s="8">
        <v>0</v>
      </c>
      <c r="G28" s="8">
        <v>1376.9500000000003</v>
      </c>
      <c r="H28" s="8">
        <v>85.19</v>
      </c>
      <c r="I28" s="8">
        <v>70524.449999999968</v>
      </c>
      <c r="J28" s="8">
        <v>11973.160000000003</v>
      </c>
      <c r="K28" s="8">
        <v>8835.23</v>
      </c>
      <c r="L28" s="8">
        <v>941.04</v>
      </c>
      <c r="M28" s="8">
        <v>0</v>
      </c>
      <c r="N28" s="8">
        <v>0</v>
      </c>
      <c r="O28" s="8">
        <v>9514.5199999999968</v>
      </c>
      <c r="P28" s="8">
        <v>18.03</v>
      </c>
      <c r="Q28" s="8">
        <v>179324.07</v>
      </c>
      <c r="R28" s="8">
        <v>0</v>
      </c>
      <c r="S28" s="8">
        <v>0</v>
      </c>
      <c r="T28" s="8">
        <v>423.90000000000003</v>
      </c>
      <c r="U28" s="8">
        <v>0</v>
      </c>
      <c r="V28" s="12">
        <v>2563</v>
      </c>
    </row>
    <row r="29" spans="1:22" ht="24.95" customHeight="1" x14ac:dyDescent="0.2">
      <c r="A29" s="49">
        <v>28</v>
      </c>
      <c r="B29" s="6" t="s">
        <v>58</v>
      </c>
      <c r="C29" s="6" t="s">
        <v>20</v>
      </c>
      <c r="D29" s="7">
        <f t="shared" si="0"/>
        <v>258010.345</v>
      </c>
      <c r="E29" s="7">
        <v>234210.46599999999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22218.471000000001</v>
      </c>
      <c r="L29" s="8">
        <v>1108.4770000000001</v>
      </c>
      <c r="M29" s="8">
        <v>71.051000000000002</v>
      </c>
      <c r="N29" s="8">
        <v>0</v>
      </c>
      <c r="O29" s="8">
        <v>2.6019999999999999</v>
      </c>
      <c r="P29" s="8">
        <v>382.73099999999999</v>
      </c>
      <c r="Q29" s="8">
        <v>0</v>
      </c>
      <c r="R29" s="8">
        <v>0</v>
      </c>
      <c r="S29" s="8">
        <v>0</v>
      </c>
      <c r="T29" s="8">
        <v>16.547000000000001</v>
      </c>
      <c r="U29" s="8">
        <v>0</v>
      </c>
      <c r="V29" s="9">
        <v>2562</v>
      </c>
    </row>
    <row r="30" spans="1:22" ht="24.95" customHeight="1" x14ac:dyDescent="0.2">
      <c r="A30" s="49">
        <v>29</v>
      </c>
      <c r="B30" s="6" t="s">
        <v>59</v>
      </c>
      <c r="C30" s="6" t="s">
        <v>60</v>
      </c>
      <c r="D30" s="7">
        <f t="shared" si="0"/>
        <v>265111.10000000003</v>
      </c>
      <c r="E30" s="7">
        <v>265001.83199999999</v>
      </c>
      <c r="F30" s="8">
        <v>0</v>
      </c>
      <c r="G30" s="8">
        <v>0</v>
      </c>
      <c r="H30" s="8">
        <v>0</v>
      </c>
      <c r="I30" s="8">
        <v>4.83</v>
      </c>
      <c r="J30" s="8">
        <v>3.6739999999999999</v>
      </c>
      <c r="K30" s="8">
        <v>0</v>
      </c>
      <c r="L30" s="8">
        <v>0</v>
      </c>
      <c r="M30" s="8">
        <v>0</v>
      </c>
      <c r="N30" s="8">
        <v>0</v>
      </c>
      <c r="O30" s="8">
        <v>100.764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9">
        <v>2562</v>
      </c>
    </row>
    <row r="31" spans="1:22" ht="24.95" customHeight="1" x14ac:dyDescent="0.55000000000000004">
      <c r="A31" s="50">
        <v>30</v>
      </c>
      <c r="B31" s="13" t="s">
        <v>375</v>
      </c>
      <c r="C31" s="14" t="s">
        <v>61</v>
      </c>
      <c r="D31" s="15">
        <f t="shared" si="0"/>
        <v>462833.82899999997</v>
      </c>
      <c r="E31" s="8">
        <v>431107.44199999998</v>
      </c>
      <c r="F31" s="8">
        <v>0</v>
      </c>
      <c r="G31" s="8">
        <v>0</v>
      </c>
      <c r="H31" s="8">
        <v>347.827</v>
      </c>
      <c r="I31" s="8">
        <v>29333.261999999999</v>
      </c>
      <c r="J31" s="8">
        <v>1112.2380000000001</v>
      </c>
      <c r="K31" s="8">
        <v>32.052</v>
      </c>
      <c r="L31" s="8">
        <v>0</v>
      </c>
      <c r="M31" s="8">
        <v>0</v>
      </c>
      <c r="N31" s="8">
        <v>0</v>
      </c>
      <c r="O31" s="8">
        <v>597.58400000000006</v>
      </c>
      <c r="P31" s="8">
        <v>271.48899999999998</v>
      </c>
      <c r="Q31" s="8">
        <v>31.934999999999999</v>
      </c>
      <c r="R31" s="8">
        <v>0</v>
      </c>
      <c r="S31" s="8">
        <v>0</v>
      </c>
      <c r="T31" s="8">
        <v>0</v>
      </c>
      <c r="U31" s="8">
        <v>0</v>
      </c>
      <c r="V31" s="22">
        <v>2565</v>
      </c>
    </row>
    <row r="32" spans="1:22" ht="24.95" customHeight="1" x14ac:dyDescent="0.2">
      <c r="A32" s="49">
        <v>31</v>
      </c>
      <c r="B32" s="6" t="s">
        <v>62</v>
      </c>
      <c r="C32" s="6" t="s">
        <v>32</v>
      </c>
      <c r="D32" s="7">
        <f t="shared" si="0"/>
        <v>495442.21899999998</v>
      </c>
      <c r="E32" s="7">
        <v>484596.20699999999</v>
      </c>
      <c r="F32" s="8">
        <v>0</v>
      </c>
      <c r="G32" s="8">
        <v>544.42499999999995</v>
      </c>
      <c r="H32" s="8">
        <v>650.61400000000003</v>
      </c>
      <c r="I32" s="8">
        <v>5483.5360000000001</v>
      </c>
      <c r="J32" s="8">
        <v>317.452</v>
      </c>
      <c r="K32" s="8">
        <v>48.392000000000003</v>
      </c>
      <c r="L32" s="8">
        <v>0</v>
      </c>
      <c r="M32" s="8">
        <v>2615.1709999999998</v>
      </c>
      <c r="N32" s="8">
        <v>0</v>
      </c>
      <c r="O32" s="8">
        <v>472.53199999999998</v>
      </c>
      <c r="P32" s="8">
        <v>0</v>
      </c>
      <c r="Q32" s="8">
        <v>125.831</v>
      </c>
      <c r="R32" s="8">
        <v>0</v>
      </c>
      <c r="S32" s="8">
        <v>0</v>
      </c>
      <c r="T32" s="8">
        <v>588.05899999999997</v>
      </c>
      <c r="U32" s="8">
        <v>0</v>
      </c>
      <c r="V32" s="9">
        <v>2564</v>
      </c>
    </row>
    <row r="33" spans="1:22" ht="24.95" customHeight="1" x14ac:dyDescent="0.2">
      <c r="A33" s="49">
        <v>32</v>
      </c>
      <c r="B33" s="6" t="s">
        <v>63</v>
      </c>
      <c r="C33" s="6" t="s">
        <v>54</v>
      </c>
      <c r="D33" s="7">
        <f t="shared" si="0"/>
        <v>36917.055999999997</v>
      </c>
      <c r="E33" s="7">
        <v>34731.065999999999</v>
      </c>
      <c r="F33" s="8">
        <v>0</v>
      </c>
      <c r="G33" s="8">
        <v>0</v>
      </c>
      <c r="H33" s="8">
        <v>0</v>
      </c>
      <c r="I33" s="8">
        <v>1690.7470000000001</v>
      </c>
      <c r="J33" s="8">
        <v>21.376000000000001</v>
      </c>
      <c r="K33" s="8">
        <v>0</v>
      </c>
      <c r="L33" s="8">
        <v>14.35</v>
      </c>
      <c r="M33" s="8">
        <v>0</v>
      </c>
      <c r="N33" s="8">
        <v>0</v>
      </c>
      <c r="O33" s="8">
        <v>344.589</v>
      </c>
      <c r="P33" s="8">
        <v>0</v>
      </c>
      <c r="Q33" s="8">
        <v>0</v>
      </c>
      <c r="R33" s="8">
        <v>0</v>
      </c>
      <c r="S33" s="8">
        <v>0</v>
      </c>
      <c r="T33" s="8">
        <v>114.928</v>
      </c>
      <c r="U33" s="8">
        <v>0</v>
      </c>
      <c r="V33" s="9">
        <v>2564</v>
      </c>
    </row>
    <row r="34" spans="1:22" ht="24.95" customHeight="1" x14ac:dyDescent="0.2">
      <c r="A34" s="49">
        <v>33</v>
      </c>
      <c r="B34" s="6" t="s">
        <v>64</v>
      </c>
      <c r="C34" s="6" t="s">
        <v>65</v>
      </c>
      <c r="D34" s="7">
        <f t="shared" si="0"/>
        <v>205098.77900000001</v>
      </c>
      <c r="E34" s="7">
        <v>204458.44900000002</v>
      </c>
      <c r="F34" s="8">
        <v>0</v>
      </c>
      <c r="G34" s="8">
        <v>0</v>
      </c>
      <c r="H34" s="8">
        <v>0</v>
      </c>
      <c r="I34" s="8">
        <v>168.501</v>
      </c>
      <c r="J34" s="8">
        <v>185.35400000000001</v>
      </c>
      <c r="K34" s="8">
        <v>0</v>
      </c>
      <c r="L34" s="8">
        <v>0</v>
      </c>
      <c r="M34" s="8">
        <v>0</v>
      </c>
      <c r="N34" s="8">
        <v>0</v>
      </c>
      <c r="O34" s="8">
        <v>40.636000000000003</v>
      </c>
      <c r="P34" s="8">
        <v>0</v>
      </c>
      <c r="Q34" s="8">
        <v>245.839</v>
      </c>
      <c r="R34" s="8">
        <v>0</v>
      </c>
      <c r="S34" s="8">
        <v>0</v>
      </c>
      <c r="T34" s="8">
        <v>0</v>
      </c>
      <c r="U34" s="8">
        <v>0</v>
      </c>
      <c r="V34" s="9">
        <v>2564</v>
      </c>
    </row>
    <row r="35" spans="1:22" ht="24.95" customHeight="1" x14ac:dyDescent="0.55000000000000004">
      <c r="A35" s="50">
        <v>34</v>
      </c>
      <c r="B35" s="13" t="s">
        <v>66</v>
      </c>
      <c r="C35" s="14" t="s">
        <v>376</v>
      </c>
      <c r="D35" s="15">
        <f t="shared" si="0"/>
        <v>163555.85099999997</v>
      </c>
      <c r="E35" s="8">
        <v>153256.24299999999</v>
      </c>
      <c r="F35" s="8">
        <v>0</v>
      </c>
      <c r="G35" s="8">
        <v>657.01</v>
      </c>
      <c r="H35" s="8">
        <v>1100.6990000000001</v>
      </c>
      <c r="I35" s="8">
        <v>3078.194</v>
      </c>
      <c r="J35" s="8">
        <v>3500.0920000000001</v>
      </c>
      <c r="K35" s="8">
        <v>294.98200000000003</v>
      </c>
      <c r="L35" s="8">
        <v>0</v>
      </c>
      <c r="M35" s="8">
        <v>0</v>
      </c>
      <c r="N35" s="8">
        <v>0</v>
      </c>
      <c r="O35" s="8">
        <v>815.22199999999998</v>
      </c>
      <c r="P35" s="8">
        <v>0</v>
      </c>
      <c r="Q35" s="8">
        <v>845.58</v>
      </c>
      <c r="R35" s="8">
        <v>0</v>
      </c>
      <c r="S35" s="8">
        <v>0</v>
      </c>
      <c r="T35" s="8">
        <v>7.8289999999999997</v>
      </c>
      <c r="U35" s="8">
        <v>0</v>
      </c>
      <c r="V35" s="22">
        <v>2565</v>
      </c>
    </row>
    <row r="36" spans="1:22" ht="24.95" customHeight="1" x14ac:dyDescent="0.2">
      <c r="A36" s="49">
        <v>35</v>
      </c>
      <c r="B36" s="6" t="s">
        <v>67</v>
      </c>
      <c r="C36" s="6" t="s">
        <v>68</v>
      </c>
      <c r="D36" s="7">
        <f t="shared" si="0"/>
        <v>216366.24799999996</v>
      </c>
      <c r="E36" s="7">
        <v>215831.44899999999</v>
      </c>
      <c r="F36" s="8">
        <v>0</v>
      </c>
      <c r="G36" s="8">
        <v>0</v>
      </c>
      <c r="H36" s="8">
        <v>298.09100000000001</v>
      </c>
      <c r="I36" s="8">
        <v>93.572999999999993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23.507999999999999</v>
      </c>
      <c r="P36" s="8">
        <v>0</v>
      </c>
      <c r="Q36" s="8">
        <v>101.43600000000001</v>
      </c>
      <c r="R36" s="8">
        <v>0</v>
      </c>
      <c r="S36" s="8">
        <v>0</v>
      </c>
      <c r="T36" s="8">
        <v>18.190999999999999</v>
      </c>
      <c r="U36" s="8">
        <v>0</v>
      </c>
      <c r="V36" s="20">
        <v>2562</v>
      </c>
    </row>
    <row r="37" spans="1:22" ht="24.95" customHeight="1" x14ac:dyDescent="0.55000000000000004">
      <c r="A37" s="50">
        <v>36</v>
      </c>
      <c r="B37" s="25" t="s">
        <v>69</v>
      </c>
      <c r="C37" s="18" t="s">
        <v>70</v>
      </c>
      <c r="D37" s="19">
        <f t="shared" si="0"/>
        <v>113651.63400000002</v>
      </c>
      <c r="E37" s="8">
        <v>111631.817</v>
      </c>
      <c r="F37" s="8">
        <v>0</v>
      </c>
      <c r="G37" s="8">
        <v>121.627</v>
      </c>
      <c r="H37" s="8">
        <v>6.57</v>
      </c>
      <c r="I37" s="8">
        <v>1283.365</v>
      </c>
      <c r="J37" s="8">
        <v>68.899000000000001</v>
      </c>
      <c r="K37" s="8">
        <v>0</v>
      </c>
      <c r="L37" s="8">
        <v>0</v>
      </c>
      <c r="M37" s="8">
        <v>0</v>
      </c>
      <c r="N37" s="8">
        <v>0</v>
      </c>
      <c r="O37" s="8">
        <v>96.456000000000003</v>
      </c>
      <c r="P37" s="8">
        <v>0</v>
      </c>
      <c r="Q37" s="8">
        <v>275.63600000000002</v>
      </c>
      <c r="R37" s="8">
        <v>0</v>
      </c>
      <c r="S37" s="8">
        <v>15.005000000000001</v>
      </c>
      <c r="T37" s="8">
        <v>152.25899999999999</v>
      </c>
      <c r="U37" s="8">
        <v>0</v>
      </c>
      <c r="V37" s="26">
        <v>2566</v>
      </c>
    </row>
    <row r="38" spans="1:22" ht="24.95" customHeight="1" x14ac:dyDescent="0.2">
      <c r="A38" s="49">
        <v>37</v>
      </c>
      <c r="B38" s="11" t="s">
        <v>71</v>
      </c>
      <c r="C38" s="11" t="s">
        <v>25</v>
      </c>
      <c r="D38" s="7">
        <f t="shared" si="0"/>
        <v>331414.7300000001</v>
      </c>
      <c r="E38" s="7">
        <v>288736.86000000004</v>
      </c>
      <c r="F38" s="8">
        <v>0</v>
      </c>
      <c r="G38" s="8">
        <v>11.31</v>
      </c>
      <c r="H38" s="8">
        <v>914.96</v>
      </c>
      <c r="I38" s="8">
        <v>5015.1700000000028</v>
      </c>
      <c r="J38" s="8">
        <v>32599.870000000006</v>
      </c>
      <c r="K38" s="8">
        <v>518.48</v>
      </c>
      <c r="L38" s="8">
        <v>42.19</v>
      </c>
      <c r="M38" s="8">
        <v>387.59</v>
      </c>
      <c r="N38" s="8">
        <v>1418.95</v>
      </c>
      <c r="O38" s="8">
        <v>1371.05</v>
      </c>
      <c r="P38" s="8">
        <v>0</v>
      </c>
      <c r="Q38" s="8">
        <v>337.63</v>
      </c>
      <c r="R38" s="8">
        <v>0</v>
      </c>
      <c r="S38" s="8">
        <v>12.59</v>
      </c>
      <c r="T38" s="8">
        <v>48.08</v>
      </c>
      <c r="U38" s="8">
        <v>0</v>
      </c>
      <c r="V38" s="12">
        <v>2563</v>
      </c>
    </row>
    <row r="39" spans="1:22" ht="24.95" customHeight="1" x14ac:dyDescent="0.2">
      <c r="A39" s="49">
        <v>38</v>
      </c>
      <c r="B39" s="11" t="s">
        <v>72</v>
      </c>
      <c r="C39" s="11" t="s">
        <v>28</v>
      </c>
      <c r="D39" s="7">
        <f t="shared" si="0"/>
        <v>1063575.4899999995</v>
      </c>
      <c r="E39" s="7">
        <v>946501.6399999999</v>
      </c>
      <c r="F39" s="8">
        <v>0</v>
      </c>
      <c r="G39" s="8">
        <v>0</v>
      </c>
      <c r="H39" s="8">
        <v>1791.77</v>
      </c>
      <c r="I39" s="8">
        <v>107294.67</v>
      </c>
      <c r="J39" s="8">
        <v>2907.7</v>
      </c>
      <c r="K39" s="8">
        <v>1435.39</v>
      </c>
      <c r="L39" s="8">
        <v>18.399999999999999</v>
      </c>
      <c r="M39" s="8">
        <v>0</v>
      </c>
      <c r="N39" s="8">
        <v>0</v>
      </c>
      <c r="O39" s="8">
        <v>962.24</v>
      </c>
      <c r="P39" s="8">
        <v>2628.27</v>
      </c>
      <c r="Q39" s="8">
        <v>35.409999999999997</v>
      </c>
      <c r="R39" s="8">
        <v>0</v>
      </c>
      <c r="S39" s="8">
        <v>0</v>
      </c>
      <c r="T39" s="8">
        <v>0</v>
      </c>
      <c r="U39" s="8">
        <v>0</v>
      </c>
      <c r="V39" s="12">
        <v>2563</v>
      </c>
    </row>
    <row r="40" spans="1:22" ht="24.95" customHeight="1" x14ac:dyDescent="0.2">
      <c r="A40" s="49">
        <v>39</v>
      </c>
      <c r="B40" s="11" t="s">
        <v>73</v>
      </c>
      <c r="C40" s="11" t="s">
        <v>74</v>
      </c>
      <c r="D40" s="7">
        <f t="shared" si="0"/>
        <v>539325.28599999973</v>
      </c>
      <c r="E40" s="7">
        <v>528570.23599999992</v>
      </c>
      <c r="F40" s="8">
        <v>0</v>
      </c>
      <c r="G40" s="8">
        <v>0</v>
      </c>
      <c r="H40" s="8">
        <v>156.88499999999999</v>
      </c>
      <c r="I40" s="8">
        <v>8299.9009999999998</v>
      </c>
      <c r="J40" s="8">
        <v>1077.2</v>
      </c>
      <c r="K40" s="8">
        <v>492.137</v>
      </c>
      <c r="L40" s="8">
        <v>20.442</v>
      </c>
      <c r="M40" s="8">
        <v>0</v>
      </c>
      <c r="N40" s="8">
        <v>0</v>
      </c>
      <c r="O40" s="8">
        <v>60.651000000000003</v>
      </c>
      <c r="P40" s="8">
        <v>333.245</v>
      </c>
      <c r="Q40" s="8">
        <v>257.18299999999999</v>
      </c>
      <c r="R40" s="8">
        <v>0</v>
      </c>
      <c r="S40" s="8">
        <v>0</v>
      </c>
      <c r="T40" s="8">
        <v>57.405999999999999</v>
      </c>
      <c r="U40" s="8">
        <v>0</v>
      </c>
      <c r="V40" s="12">
        <v>2564</v>
      </c>
    </row>
    <row r="41" spans="1:22" ht="24.95" customHeight="1" x14ac:dyDescent="0.2">
      <c r="A41" s="49">
        <v>40</v>
      </c>
      <c r="B41" s="11" t="s">
        <v>75</v>
      </c>
      <c r="C41" s="11" t="s">
        <v>25</v>
      </c>
      <c r="D41" s="7">
        <f t="shared" si="0"/>
        <v>165995.63</v>
      </c>
      <c r="E41" s="7">
        <v>149030.26999999999</v>
      </c>
      <c r="F41" s="8">
        <v>0</v>
      </c>
      <c r="G41" s="8">
        <v>0</v>
      </c>
      <c r="H41" s="8">
        <v>251.21</v>
      </c>
      <c r="I41" s="8">
        <v>4442.47</v>
      </c>
      <c r="J41" s="8">
        <v>6835.68</v>
      </c>
      <c r="K41" s="8">
        <v>24.67</v>
      </c>
      <c r="L41" s="8">
        <v>0</v>
      </c>
      <c r="M41" s="8">
        <v>87.04</v>
      </c>
      <c r="N41" s="8">
        <v>0</v>
      </c>
      <c r="O41" s="8">
        <v>5010.2</v>
      </c>
      <c r="P41" s="8">
        <v>0</v>
      </c>
      <c r="Q41" s="8">
        <v>32.270000000000003</v>
      </c>
      <c r="R41" s="8">
        <v>0</v>
      </c>
      <c r="S41" s="8">
        <v>0</v>
      </c>
      <c r="T41" s="8">
        <v>281.82</v>
      </c>
      <c r="U41" s="8">
        <v>0</v>
      </c>
      <c r="V41" s="12">
        <v>2563</v>
      </c>
    </row>
    <row r="42" spans="1:22" ht="24.95" customHeight="1" x14ac:dyDescent="0.2">
      <c r="A42" s="49">
        <v>41</v>
      </c>
      <c r="B42" s="11" t="s">
        <v>76</v>
      </c>
      <c r="C42" s="11" t="s">
        <v>77</v>
      </c>
      <c r="D42" s="7">
        <f t="shared" si="0"/>
        <v>753031.56999999983</v>
      </c>
      <c r="E42" s="7">
        <v>623910.64999999991</v>
      </c>
      <c r="F42" s="8">
        <v>0</v>
      </c>
      <c r="G42" s="8">
        <v>127.42000000000002</v>
      </c>
      <c r="H42" s="8">
        <v>8705.869999999999</v>
      </c>
      <c r="I42" s="8">
        <v>62891.370000000032</v>
      </c>
      <c r="J42" s="8">
        <v>48148.839999999931</v>
      </c>
      <c r="K42" s="8">
        <v>5671.5800000000008</v>
      </c>
      <c r="L42" s="8">
        <v>23.27</v>
      </c>
      <c r="M42" s="8">
        <v>0</v>
      </c>
      <c r="N42" s="8">
        <v>0</v>
      </c>
      <c r="O42" s="8">
        <v>2163.1499999999996</v>
      </c>
      <c r="P42" s="8">
        <v>42.35</v>
      </c>
      <c r="Q42" s="8">
        <v>1039.96</v>
      </c>
      <c r="R42" s="8">
        <v>0</v>
      </c>
      <c r="S42" s="8">
        <v>0</v>
      </c>
      <c r="T42" s="8">
        <v>307.11</v>
      </c>
      <c r="U42" s="8">
        <v>0</v>
      </c>
      <c r="V42" s="12">
        <v>2563</v>
      </c>
    </row>
    <row r="43" spans="1:22" ht="24.95" customHeight="1" x14ac:dyDescent="0.2">
      <c r="A43" s="49">
        <v>42</v>
      </c>
      <c r="B43" s="6" t="s">
        <v>78</v>
      </c>
      <c r="C43" s="6" t="s">
        <v>25</v>
      </c>
      <c r="D43" s="7">
        <f t="shared" ref="D43:D79" si="1">E43+F43+G43+H43+I43+J43+K43+L43+M43+N43+O43+P43+Q43+R43+S43+T43+U43</f>
        <v>296992.22000000003</v>
      </c>
      <c r="E43" s="7">
        <v>272071.554</v>
      </c>
      <c r="F43" s="8">
        <v>0</v>
      </c>
      <c r="G43" s="8">
        <v>0</v>
      </c>
      <c r="H43" s="8">
        <v>3068.8339999999998</v>
      </c>
      <c r="I43" s="8">
        <v>19312.018</v>
      </c>
      <c r="J43" s="8">
        <v>835.38499999999999</v>
      </c>
      <c r="K43" s="8">
        <v>0</v>
      </c>
      <c r="L43" s="8">
        <v>0</v>
      </c>
      <c r="M43" s="8">
        <v>0</v>
      </c>
      <c r="N43" s="8">
        <v>0</v>
      </c>
      <c r="O43" s="8">
        <v>1633.4549999999999</v>
      </c>
      <c r="P43" s="8">
        <v>0</v>
      </c>
      <c r="Q43" s="8">
        <v>67.031000000000006</v>
      </c>
      <c r="R43" s="8">
        <v>0</v>
      </c>
      <c r="S43" s="8">
        <v>0</v>
      </c>
      <c r="T43" s="8">
        <v>3.9430000000000001</v>
      </c>
      <c r="U43" s="8">
        <v>0</v>
      </c>
      <c r="V43" s="9">
        <v>2564</v>
      </c>
    </row>
    <row r="44" spans="1:22" ht="24.95" customHeight="1" x14ac:dyDescent="0.55000000000000004">
      <c r="A44" s="50">
        <v>43</v>
      </c>
      <c r="B44" s="25" t="s">
        <v>79</v>
      </c>
      <c r="C44" s="18" t="s">
        <v>34</v>
      </c>
      <c r="D44" s="19">
        <f t="shared" si="1"/>
        <v>179185.67299999998</v>
      </c>
      <c r="E44" s="8">
        <v>178785.96</v>
      </c>
      <c r="F44" s="8">
        <v>0</v>
      </c>
      <c r="G44" s="8">
        <v>0</v>
      </c>
      <c r="H44" s="8">
        <v>0</v>
      </c>
      <c r="I44" s="8">
        <v>18.071000000000002</v>
      </c>
      <c r="J44" s="8">
        <v>314.69299999999998</v>
      </c>
      <c r="K44" s="8">
        <v>0</v>
      </c>
      <c r="L44" s="8">
        <v>0</v>
      </c>
      <c r="M44" s="8">
        <v>0</v>
      </c>
      <c r="N44" s="8">
        <v>0</v>
      </c>
      <c r="O44" s="8">
        <v>54.603999999999999</v>
      </c>
      <c r="P44" s="8">
        <v>0</v>
      </c>
      <c r="Q44" s="8">
        <v>12.345000000000001</v>
      </c>
      <c r="R44" s="8">
        <v>0</v>
      </c>
      <c r="S44" s="8">
        <v>0</v>
      </c>
      <c r="T44" s="8">
        <v>0</v>
      </c>
      <c r="U44" s="8">
        <v>0</v>
      </c>
      <c r="V44" s="27">
        <v>2566</v>
      </c>
    </row>
    <row r="45" spans="1:22" ht="24.95" customHeight="1" x14ac:dyDescent="0.2">
      <c r="A45" s="49">
        <v>44</v>
      </c>
      <c r="B45" s="11" t="s">
        <v>80</v>
      </c>
      <c r="C45" s="11" t="s">
        <v>81</v>
      </c>
      <c r="D45" s="7">
        <f t="shared" si="1"/>
        <v>1074192.3529999999</v>
      </c>
      <c r="E45" s="7">
        <v>135489.38099999999</v>
      </c>
      <c r="F45" s="8">
        <v>0</v>
      </c>
      <c r="G45" s="8">
        <v>0</v>
      </c>
      <c r="H45" s="8">
        <v>0</v>
      </c>
      <c r="I45" s="8">
        <v>0</v>
      </c>
      <c r="J45" s="8">
        <v>120.41500000000001</v>
      </c>
      <c r="K45" s="8">
        <v>0</v>
      </c>
      <c r="L45" s="8">
        <v>0</v>
      </c>
      <c r="M45" s="8">
        <v>0</v>
      </c>
      <c r="N45" s="8">
        <v>0</v>
      </c>
      <c r="O45" s="8">
        <v>1106.01</v>
      </c>
      <c r="P45" s="8">
        <v>0</v>
      </c>
      <c r="Q45" s="8">
        <v>0</v>
      </c>
      <c r="R45" s="8">
        <v>937465.08</v>
      </c>
      <c r="S45" s="8">
        <v>0</v>
      </c>
      <c r="T45" s="8">
        <v>11.467000000000001</v>
      </c>
      <c r="U45" s="8">
        <v>0</v>
      </c>
      <c r="V45" s="12">
        <v>2564</v>
      </c>
    </row>
    <row r="46" spans="1:22" ht="24.95" customHeight="1" x14ac:dyDescent="0.2">
      <c r="A46" s="49">
        <v>45</v>
      </c>
      <c r="B46" s="6" t="s">
        <v>82</v>
      </c>
      <c r="C46" s="6" t="s">
        <v>30</v>
      </c>
      <c r="D46" s="7">
        <f t="shared" si="1"/>
        <v>166262.15900000001</v>
      </c>
      <c r="E46" s="7">
        <v>150650.37</v>
      </c>
      <c r="F46" s="8">
        <v>0</v>
      </c>
      <c r="G46" s="8">
        <v>362.38900000000001</v>
      </c>
      <c r="H46" s="8">
        <v>467.39800000000002</v>
      </c>
      <c r="I46" s="8">
        <v>13767.484</v>
      </c>
      <c r="J46" s="8">
        <v>134.06399999999999</v>
      </c>
      <c r="K46" s="8">
        <v>50.128999999999998</v>
      </c>
      <c r="L46" s="8">
        <v>6.79</v>
      </c>
      <c r="M46" s="8">
        <v>4.2549999999999999</v>
      </c>
      <c r="N46" s="8">
        <v>0</v>
      </c>
      <c r="O46" s="8">
        <v>505.423</v>
      </c>
      <c r="P46" s="8">
        <v>0</v>
      </c>
      <c r="Q46" s="8">
        <v>29.626999999999999</v>
      </c>
      <c r="R46" s="8">
        <v>0</v>
      </c>
      <c r="S46" s="8">
        <v>0</v>
      </c>
      <c r="T46" s="8">
        <v>284.23</v>
      </c>
      <c r="U46" s="8">
        <v>0</v>
      </c>
      <c r="V46" s="12">
        <v>2562</v>
      </c>
    </row>
    <row r="47" spans="1:22" ht="24.95" customHeight="1" x14ac:dyDescent="0.2">
      <c r="A47" s="49">
        <v>46</v>
      </c>
      <c r="B47" s="16" t="s">
        <v>83</v>
      </c>
      <c r="C47" s="16" t="s">
        <v>84</v>
      </c>
      <c r="D47" s="7">
        <f t="shared" si="1"/>
        <v>138199.177</v>
      </c>
      <c r="E47" s="7">
        <v>98956.082000000009</v>
      </c>
      <c r="F47" s="8">
        <v>0</v>
      </c>
      <c r="G47" s="8">
        <v>7333.0450000000001</v>
      </c>
      <c r="H47" s="8">
        <v>1490.9829999999999</v>
      </c>
      <c r="I47" s="8">
        <v>16100.207</v>
      </c>
      <c r="J47" s="8">
        <v>126.245</v>
      </c>
      <c r="K47" s="8">
        <v>10038.485000000001</v>
      </c>
      <c r="L47" s="8">
        <v>0</v>
      </c>
      <c r="M47" s="8">
        <v>0</v>
      </c>
      <c r="N47" s="8">
        <v>0</v>
      </c>
      <c r="O47" s="8">
        <v>1255.8910000000001</v>
      </c>
      <c r="P47" s="8">
        <v>73.227999999999994</v>
      </c>
      <c r="Q47" s="8">
        <v>73.569999999999993</v>
      </c>
      <c r="R47" s="8">
        <v>0</v>
      </c>
      <c r="S47" s="8">
        <v>0</v>
      </c>
      <c r="T47" s="8">
        <v>2751.4409999999998</v>
      </c>
      <c r="U47" s="8">
        <v>0</v>
      </c>
      <c r="V47" s="12">
        <v>2562</v>
      </c>
    </row>
    <row r="48" spans="1:22" ht="24.95" customHeight="1" x14ac:dyDescent="0.55000000000000004">
      <c r="A48" s="50">
        <v>47</v>
      </c>
      <c r="B48" s="13" t="s">
        <v>377</v>
      </c>
      <c r="C48" s="14" t="s">
        <v>378</v>
      </c>
      <c r="D48" s="15">
        <f t="shared" si="1"/>
        <v>387153.37700000004</v>
      </c>
      <c r="E48" s="8">
        <v>358427.07699999999</v>
      </c>
      <c r="F48" s="8">
        <v>0</v>
      </c>
      <c r="G48" s="8">
        <v>12038.634999999998</v>
      </c>
      <c r="H48" s="8">
        <v>2002.547</v>
      </c>
      <c r="I48" s="8">
        <v>9841.4660000000003</v>
      </c>
      <c r="J48" s="8">
        <v>289.42399999999998</v>
      </c>
      <c r="K48" s="8">
        <v>3129.92</v>
      </c>
      <c r="L48" s="8">
        <v>132.09200000000001</v>
      </c>
      <c r="M48" s="8">
        <v>0</v>
      </c>
      <c r="N48" s="8">
        <v>0</v>
      </c>
      <c r="O48" s="8">
        <v>311.57</v>
      </c>
      <c r="P48" s="8">
        <v>0</v>
      </c>
      <c r="Q48" s="8">
        <v>948.29100000000005</v>
      </c>
      <c r="R48" s="8">
        <v>0</v>
      </c>
      <c r="S48" s="8">
        <v>0</v>
      </c>
      <c r="T48" s="8">
        <v>32.354999999999997</v>
      </c>
      <c r="U48" s="8">
        <v>0</v>
      </c>
      <c r="V48" s="20">
        <v>2565</v>
      </c>
    </row>
    <row r="49" spans="1:34" ht="24.95" customHeight="1" x14ac:dyDescent="0.2">
      <c r="A49" s="49">
        <v>48</v>
      </c>
      <c r="B49" s="11" t="s">
        <v>87</v>
      </c>
      <c r="C49" s="11" t="s">
        <v>20</v>
      </c>
      <c r="D49" s="7">
        <f t="shared" si="1"/>
        <v>243272.34</v>
      </c>
      <c r="E49" s="7">
        <v>195534.88999999998</v>
      </c>
      <c r="F49" s="8">
        <v>0</v>
      </c>
      <c r="G49" s="8">
        <v>0</v>
      </c>
      <c r="H49" s="8">
        <v>6.74</v>
      </c>
      <c r="I49" s="8">
        <v>0</v>
      </c>
      <c r="J49" s="8">
        <v>6516.9</v>
      </c>
      <c r="K49" s="8">
        <v>39595.54000000003</v>
      </c>
      <c r="L49" s="8">
        <v>888.43999999999994</v>
      </c>
      <c r="M49" s="8">
        <v>0</v>
      </c>
      <c r="N49" s="8">
        <v>0</v>
      </c>
      <c r="O49" s="8">
        <v>608.96999999999991</v>
      </c>
      <c r="P49" s="8">
        <v>0</v>
      </c>
      <c r="Q49" s="8">
        <v>33.739999999999995</v>
      </c>
      <c r="R49" s="8">
        <v>0</v>
      </c>
      <c r="S49" s="8">
        <v>0</v>
      </c>
      <c r="T49" s="8">
        <v>87.11999999999999</v>
      </c>
      <c r="U49" s="8">
        <v>0</v>
      </c>
      <c r="V49" s="12">
        <v>2563</v>
      </c>
    </row>
    <row r="50" spans="1:34" ht="24.95" customHeight="1" x14ac:dyDescent="0.2">
      <c r="A50" s="49">
        <v>49</v>
      </c>
      <c r="B50" s="11" t="s">
        <v>88</v>
      </c>
      <c r="C50" s="11" t="s">
        <v>89</v>
      </c>
      <c r="D50" s="7">
        <f t="shared" si="1"/>
        <v>324156.49100000004</v>
      </c>
      <c r="E50" s="7">
        <v>317987.28899999999</v>
      </c>
      <c r="F50" s="8">
        <v>0</v>
      </c>
      <c r="G50" s="8">
        <v>309.44799999999998</v>
      </c>
      <c r="H50" s="8">
        <v>55.100999999999999</v>
      </c>
      <c r="I50" s="8">
        <v>2832.6010000000001</v>
      </c>
      <c r="J50" s="8">
        <v>806.95399999999995</v>
      </c>
      <c r="K50" s="8">
        <v>9.42</v>
      </c>
      <c r="L50" s="8">
        <v>0</v>
      </c>
      <c r="M50" s="8">
        <v>0</v>
      </c>
      <c r="N50" s="8">
        <v>0</v>
      </c>
      <c r="O50" s="8">
        <v>59.579000000000001</v>
      </c>
      <c r="P50" s="8">
        <v>0</v>
      </c>
      <c r="Q50" s="8">
        <v>1909.0429999999999</v>
      </c>
      <c r="R50" s="8">
        <v>0</v>
      </c>
      <c r="S50" s="8">
        <v>0</v>
      </c>
      <c r="T50" s="8">
        <v>187.05600000000001</v>
      </c>
      <c r="U50" s="8">
        <v>0</v>
      </c>
      <c r="V50" s="12">
        <v>2564</v>
      </c>
    </row>
    <row r="51" spans="1:34" ht="24.95" customHeight="1" x14ac:dyDescent="0.55000000000000004">
      <c r="A51" s="50">
        <v>50</v>
      </c>
      <c r="B51" s="13" t="s">
        <v>379</v>
      </c>
      <c r="C51" s="14" t="s">
        <v>90</v>
      </c>
      <c r="D51" s="15">
        <f t="shared" si="1"/>
        <v>395707.35399999999</v>
      </c>
      <c r="E51" s="8">
        <v>378204.73599999998</v>
      </c>
      <c r="F51" s="8">
        <v>0</v>
      </c>
      <c r="G51" s="8">
        <v>0</v>
      </c>
      <c r="H51" s="8">
        <v>660.47</v>
      </c>
      <c r="I51" s="8">
        <v>16086.938</v>
      </c>
      <c r="J51" s="8">
        <v>444.37900000000002</v>
      </c>
      <c r="K51" s="8">
        <v>3.996</v>
      </c>
      <c r="L51" s="8">
        <v>0</v>
      </c>
      <c r="M51" s="8">
        <v>0</v>
      </c>
      <c r="N51" s="8">
        <v>0</v>
      </c>
      <c r="O51" s="8">
        <v>156.017</v>
      </c>
      <c r="P51" s="8">
        <v>0</v>
      </c>
      <c r="Q51" s="8">
        <v>132.53100000000001</v>
      </c>
      <c r="R51" s="8">
        <v>0</v>
      </c>
      <c r="S51" s="8">
        <v>0</v>
      </c>
      <c r="T51" s="8">
        <v>18.286999999999999</v>
      </c>
      <c r="U51" s="8">
        <v>0</v>
      </c>
      <c r="V51" s="12">
        <v>2565</v>
      </c>
    </row>
    <row r="52" spans="1:34" ht="24.95" customHeight="1" x14ac:dyDescent="0.2">
      <c r="A52" s="49">
        <v>51</v>
      </c>
      <c r="B52" s="11" t="s">
        <v>91</v>
      </c>
      <c r="C52" s="11" t="s">
        <v>92</v>
      </c>
      <c r="D52" s="7">
        <f t="shared" si="1"/>
        <v>156160.44100000002</v>
      </c>
      <c r="E52" s="7">
        <v>155796.527</v>
      </c>
      <c r="F52" s="8">
        <v>0</v>
      </c>
      <c r="G52" s="8">
        <v>0</v>
      </c>
      <c r="H52" s="8">
        <v>83.447999999999993</v>
      </c>
      <c r="I52" s="8">
        <v>4.1390000000000002</v>
      </c>
      <c r="J52" s="8">
        <v>0.83699999999999997</v>
      </c>
      <c r="K52" s="8">
        <v>4.9260000000000002</v>
      </c>
      <c r="L52" s="8">
        <v>0</v>
      </c>
      <c r="M52" s="8">
        <v>73.561999999999998</v>
      </c>
      <c r="N52" s="8">
        <v>0</v>
      </c>
      <c r="O52" s="8">
        <v>196.65899999999999</v>
      </c>
      <c r="P52" s="8">
        <v>0</v>
      </c>
      <c r="Q52" s="8">
        <v>0</v>
      </c>
      <c r="R52" s="8">
        <v>0</v>
      </c>
      <c r="S52" s="8">
        <v>0</v>
      </c>
      <c r="T52" s="8">
        <v>0.34300000000000003</v>
      </c>
      <c r="U52" s="8">
        <v>0</v>
      </c>
      <c r="V52" s="20">
        <v>2564</v>
      </c>
    </row>
    <row r="53" spans="1:34" ht="24.95" customHeight="1" x14ac:dyDescent="0.2">
      <c r="A53" s="49">
        <v>52</v>
      </c>
      <c r="B53" s="11" t="s">
        <v>93</v>
      </c>
      <c r="C53" s="11" t="s">
        <v>54</v>
      </c>
      <c r="D53" s="7">
        <f t="shared" si="1"/>
        <v>771498.0299999998</v>
      </c>
      <c r="E53" s="7">
        <v>765961.85</v>
      </c>
      <c r="F53" s="8">
        <v>0</v>
      </c>
      <c r="G53" s="8">
        <v>718.88</v>
      </c>
      <c r="H53" s="8">
        <v>40.950000000000003</v>
      </c>
      <c r="I53" s="8">
        <v>168.9</v>
      </c>
      <c r="J53" s="8">
        <v>87.37</v>
      </c>
      <c r="K53" s="8">
        <v>3300.84</v>
      </c>
      <c r="L53" s="8">
        <v>57.22</v>
      </c>
      <c r="M53" s="8">
        <v>0</v>
      </c>
      <c r="N53" s="8">
        <v>0</v>
      </c>
      <c r="O53" s="8">
        <v>304.88</v>
      </c>
      <c r="P53" s="8">
        <v>4.82</v>
      </c>
      <c r="Q53" s="8">
        <v>18.47</v>
      </c>
      <c r="R53" s="8">
        <v>0</v>
      </c>
      <c r="S53" s="8">
        <v>0</v>
      </c>
      <c r="T53" s="8">
        <v>833.85</v>
      </c>
      <c r="U53" s="8">
        <v>0</v>
      </c>
      <c r="V53" s="12">
        <v>2563</v>
      </c>
    </row>
    <row r="54" spans="1:34" ht="24.95" customHeight="1" x14ac:dyDescent="0.55000000000000004">
      <c r="A54" s="50">
        <v>53</v>
      </c>
      <c r="B54" s="13" t="s">
        <v>380</v>
      </c>
      <c r="C54" s="14" t="s">
        <v>81</v>
      </c>
      <c r="D54" s="15">
        <f t="shared" si="1"/>
        <v>125479.91600000004</v>
      </c>
      <c r="E54" s="8">
        <v>111122.02800000001</v>
      </c>
      <c r="F54" s="8">
        <v>957.24300000000005</v>
      </c>
      <c r="G54" s="8">
        <v>0</v>
      </c>
      <c r="H54" s="8">
        <v>0</v>
      </c>
      <c r="I54" s="8">
        <v>0</v>
      </c>
      <c r="J54" s="8">
        <v>367.08100000000002</v>
      </c>
      <c r="K54" s="8">
        <v>12212.464</v>
      </c>
      <c r="L54" s="8">
        <v>195.20500000000001</v>
      </c>
      <c r="M54" s="8">
        <v>0</v>
      </c>
      <c r="N54" s="8">
        <v>0</v>
      </c>
      <c r="O54" s="8">
        <v>359.35300000000001</v>
      </c>
      <c r="P54" s="8">
        <v>60.988999999999997</v>
      </c>
      <c r="Q54" s="8">
        <v>18.641999999999999</v>
      </c>
      <c r="R54" s="8">
        <v>0</v>
      </c>
      <c r="S54" s="8">
        <v>0</v>
      </c>
      <c r="T54" s="8">
        <v>173.90600000000001</v>
      </c>
      <c r="U54" s="8">
        <v>13.005000000000001</v>
      </c>
      <c r="V54" s="12">
        <v>2565</v>
      </c>
    </row>
    <row r="55" spans="1:34" ht="24.95" customHeight="1" x14ac:dyDescent="0.2">
      <c r="A55" s="49">
        <v>54</v>
      </c>
      <c r="B55" s="6" t="s">
        <v>94</v>
      </c>
      <c r="C55" s="6" t="s">
        <v>95</v>
      </c>
      <c r="D55" s="7">
        <f t="shared" si="1"/>
        <v>1401761.82</v>
      </c>
      <c r="E55" s="7">
        <v>1128179.68</v>
      </c>
      <c r="F55" s="8">
        <v>0</v>
      </c>
      <c r="G55" s="8">
        <v>18330.510000000013</v>
      </c>
      <c r="H55" s="8">
        <v>17306.050000000003</v>
      </c>
      <c r="I55" s="8">
        <v>180358.85</v>
      </c>
      <c r="J55" s="8">
        <v>17687.919999999998</v>
      </c>
      <c r="K55" s="8">
        <v>7900.42</v>
      </c>
      <c r="L55" s="8">
        <v>1475.89</v>
      </c>
      <c r="M55" s="8">
        <v>0</v>
      </c>
      <c r="N55" s="8">
        <v>0</v>
      </c>
      <c r="O55" s="8">
        <v>16904.509999999998</v>
      </c>
      <c r="P55" s="8">
        <v>5.58</v>
      </c>
      <c r="Q55" s="8">
        <v>13470.36</v>
      </c>
      <c r="R55" s="8">
        <v>0</v>
      </c>
      <c r="S55" s="8">
        <v>0</v>
      </c>
      <c r="T55" s="8">
        <v>142.05000000000001</v>
      </c>
      <c r="U55" s="28">
        <v>0</v>
      </c>
      <c r="V55" s="12">
        <v>2563</v>
      </c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</row>
    <row r="56" spans="1:34" ht="24.95" customHeight="1" x14ac:dyDescent="0.2">
      <c r="A56" s="49">
        <v>55</v>
      </c>
      <c r="B56" s="11" t="s">
        <v>96</v>
      </c>
      <c r="C56" s="11" t="s">
        <v>97</v>
      </c>
      <c r="D56" s="7">
        <f t="shared" si="1"/>
        <v>777041.51199999976</v>
      </c>
      <c r="E56" s="7">
        <v>671354.20899999992</v>
      </c>
      <c r="F56" s="8">
        <v>0</v>
      </c>
      <c r="G56" s="8">
        <v>1744.6079999999999</v>
      </c>
      <c r="H56" s="8">
        <v>401.27199999999999</v>
      </c>
      <c r="I56" s="8">
        <v>56306.097000000002</v>
      </c>
      <c r="J56" s="8">
        <v>8455.6409999999996</v>
      </c>
      <c r="K56" s="8">
        <v>24420.5</v>
      </c>
      <c r="L56" s="8">
        <v>689.12199999999996</v>
      </c>
      <c r="M56" s="8">
        <v>0</v>
      </c>
      <c r="N56" s="8">
        <v>0</v>
      </c>
      <c r="O56" s="8">
        <v>2915.5459999999998</v>
      </c>
      <c r="P56" s="8">
        <v>21.024999999999999</v>
      </c>
      <c r="Q56" s="8">
        <v>245.26400000000001</v>
      </c>
      <c r="R56" s="8">
        <v>0</v>
      </c>
      <c r="S56" s="8">
        <v>0</v>
      </c>
      <c r="T56" s="8">
        <v>10488.227999999999</v>
      </c>
      <c r="U56" s="8">
        <v>0</v>
      </c>
      <c r="V56" s="12">
        <v>2561</v>
      </c>
    </row>
    <row r="57" spans="1:34" ht="24.95" customHeight="1" x14ac:dyDescent="0.55000000000000004">
      <c r="A57" s="50">
        <v>56</v>
      </c>
      <c r="B57" s="13" t="s">
        <v>381</v>
      </c>
      <c r="C57" s="14" t="s">
        <v>84</v>
      </c>
      <c r="D57" s="15">
        <f t="shared" si="1"/>
        <v>208647.42399999991</v>
      </c>
      <c r="E57" s="8">
        <v>156309.85699999999</v>
      </c>
      <c r="F57" s="8">
        <v>0</v>
      </c>
      <c r="G57" s="8">
        <v>693.72799999999995</v>
      </c>
      <c r="H57" s="8">
        <v>367.26900000000001</v>
      </c>
      <c r="I57" s="8">
        <v>47303.347999999904</v>
      </c>
      <c r="J57" s="8">
        <v>502.738</v>
      </c>
      <c r="K57" s="8">
        <v>2343.902</v>
      </c>
      <c r="L57" s="8">
        <v>67.575999999999993</v>
      </c>
      <c r="M57" s="8">
        <v>0</v>
      </c>
      <c r="N57" s="8">
        <v>0</v>
      </c>
      <c r="O57" s="8">
        <v>716.12200000000007</v>
      </c>
      <c r="P57" s="8">
        <v>14.087999999999999</v>
      </c>
      <c r="Q57" s="8">
        <v>92.805999999999997</v>
      </c>
      <c r="R57" s="8">
        <v>0</v>
      </c>
      <c r="S57" s="8">
        <v>0</v>
      </c>
      <c r="T57" s="8">
        <v>235.99</v>
      </c>
      <c r="U57" s="8">
        <v>0</v>
      </c>
      <c r="V57" s="12">
        <v>2565</v>
      </c>
    </row>
    <row r="58" spans="1:34" ht="24.95" customHeight="1" x14ac:dyDescent="0.55000000000000004">
      <c r="A58" s="50">
        <v>57</v>
      </c>
      <c r="B58" s="13" t="s">
        <v>382</v>
      </c>
      <c r="C58" s="14" t="s">
        <v>54</v>
      </c>
      <c r="D58" s="15">
        <f t="shared" si="1"/>
        <v>595868.75099999993</v>
      </c>
      <c r="E58" s="8">
        <v>585367.17000000004</v>
      </c>
      <c r="F58" s="8">
        <v>0</v>
      </c>
      <c r="G58" s="8">
        <v>742.101</v>
      </c>
      <c r="H58" s="8">
        <v>0</v>
      </c>
      <c r="I58" s="8">
        <v>2036.8720000000001</v>
      </c>
      <c r="J58" s="8">
        <v>2691.3330000000001</v>
      </c>
      <c r="K58" s="8">
        <v>3473.2530000000002</v>
      </c>
      <c r="L58" s="8">
        <v>95.465999999999994</v>
      </c>
      <c r="M58" s="8">
        <v>3.1779999999999999</v>
      </c>
      <c r="N58" s="8">
        <v>0</v>
      </c>
      <c r="O58" s="8">
        <v>1343.575</v>
      </c>
      <c r="P58" s="8">
        <v>0</v>
      </c>
      <c r="Q58" s="8">
        <v>9.2650000000000006</v>
      </c>
      <c r="R58" s="8">
        <v>0</v>
      </c>
      <c r="S58" s="8">
        <v>0</v>
      </c>
      <c r="T58" s="8">
        <v>106.538</v>
      </c>
      <c r="U58" s="8">
        <v>0</v>
      </c>
      <c r="V58" s="12">
        <v>2565</v>
      </c>
    </row>
    <row r="59" spans="1:34" ht="24.95" customHeight="1" x14ac:dyDescent="0.55000000000000004">
      <c r="A59" s="50">
        <v>58</v>
      </c>
      <c r="B59" s="17" t="s">
        <v>98</v>
      </c>
      <c r="C59" s="18" t="s">
        <v>45</v>
      </c>
      <c r="D59" s="19">
        <f t="shared" si="1"/>
        <v>64561.057000000001</v>
      </c>
      <c r="E59" s="8">
        <v>61173.18</v>
      </c>
      <c r="F59" s="8">
        <v>0</v>
      </c>
      <c r="G59" s="8">
        <v>0</v>
      </c>
      <c r="H59" s="8">
        <v>0</v>
      </c>
      <c r="I59" s="8">
        <v>13.214</v>
      </c>
      <c r="J59" s="8">
        <v>8.8160000000000007</v>
      </c>
      <c r="K59" s="8">
        <v>1136.6600000000001</v>
      </c>
      <c r="L59" s="8">
        <v>1821.3050000000001</v>
      </c>
      <c r="M59" s="8">
        <v>0</v>
      </c>
      <c r="N59" s="8">
        <v>0</v>
      </c>
      <c r="O59" s="8">
        <v>359.18700000000001</v>
      </c>
      <c r="P59" s="8">
        <v>0</v>
      </c>
      <c r="Q59" s="8">
        <v>0</v>
      </c>
      <c r="R59" s="8">
        <v>0</v>
      </c>
      <c r="S59" s="8">
        <v>0</v>
      </c>
      <c r="T59" s="8">
        <v>15.994</v>
      </c>
      <c r="U59" s="8">
        <v>32.701000000000001</v>
      </c>
      <c r="V59" s="12">
        <v>2566</v>
      </c>
    </row>
    <row r="60" spans="1:34" ht="24.95" customHeight="1" x14ac:dyDescent="0.2">
      <c r="A60" s="49">
        <v>59</v>
      </c>
      <c r="B60" s="16" t="s">
        <v>99</v>
      </c>
      <c r="C60" s="16" t="s">
        <v>20</v>
      </c>
      <c r="D60" s="7">
        <f t="shared" si="1"/>
        <v>26895.220000000005</v>
      </c>
      <c r="E60" s="7">
        <v>23789.957000000002</v>
      </c>
      <c r="F60" s="8">
        <v>0</v>
      </c>
      <c r="G60" s="8">
        <v>0</v>
      </c>
      <c r="H60" s="8">
        <v>0</v>
      </c>
      <c r="I60" s="8">
        <v>0</v>
      </c>
      <c r="J60" s="8">
        <v>857.90599999999995</v>
      </c>
      <c r="K60" s="8">
        <v>263.49900000000002</v>
      </c>
      <c r="L60" s="8">
        <v>14.324999999999999</v>
      </c>
      <c r="M60" s="8">
        <v>0</v>
      </c>
      <c r="N60" s="8">
        <v>0</v>
      </c>
      <c r="O60" s="8">
        <v>37.935000000000002</v>
      </c>
      <c r="P60" s="8">
        <v>0</v>
      </c>
      <c r="Q60" s="8">
        <v>2.2730000000000001</v>
      </c>
      <c r="R60" s="8">
        <v>1915.8420000000001</v>
      </c>
      <c r="S60" s="8">
        <v>0</v>
      </c>
      <c r="T60" s="8">
        <v>13.483000000000001</v>
      </c>
      <c r="U60" s="8">
        <v>0</v>
      </c>
      <c r="V60" s="12">
        <v>2564</v>
      </c>
    </row>
    <row r="61" spans="1:34" ht="24.95" customHeight="1" x14ac:dyDescent="0.2">
      <c r="A61" s="49">
        <v>60</v>
      </c>
      <c r="B61" s="11" t="s">
        <v>102</v>
      </c>
      <c r="C61" s="11" t="s">
        <v>103</v>
      </c>
      <c r="D61" s="7">
        <f t="shared" si="1"/>
        <v>123816.84200000002</v>
      </c>
      <c r="E61" s="7">
        <v>123094.25900000001</v>
      </c>
      <c r="F61" s="8">
        <v>0</v>
      </c>
      <c r="G61" s="8">
        <v>0</v>
      </c>
      <c r="H61" s="8">
        <v>0</v>
      </c>
      <c r="I61" s="8">
        <v>0</v>
      </c>
      <c r="J61" s="8">
        <v>11.609</v>
      </c>
      <c r="K61" s="8">
        <v>128.642</v>
      </c>
      <c r="L61" s="8">
        <v>47.383000000000003</v>
      </c>
      <c r="M61" s="8">
        <v>0</v>
      </c>
      <c r="N61" s="8">
        <v>0</v>
      </c>
      <c r="O61" s="8">
        <v>139.58099999999999</v>
      </c>
      <c r="P61" s="8">
        <v>1.6890000000000001</v>
      </c>
      <c r="Q61" s="8">
        <v>393.67899999999997</v>
      </c>
      <c r="R61" s="8">
        <v>0</v>
      </c>
      <c r="S61" s="8">
        <v>0</v>
      </c>
      <c r="T61" s="8">
        <v>0</v>
      </c>
      <c r="U61" s="8">
        <v>0</v>
      </c>
      <c r="V61" s="12">
        <v>2562</v>
      </c>
    </row>
    <row r="62" spans="1:34" ht="24.95" customHeight="1" x14ac:dyDescent="0.2">
      <c r="A62" s="49">
        <v>61</v>
      </c>
      <c r="B62" s="11" t="s">
        <v>104</v>
      </c>
      <c r="C62" s="11" t="s">
        <v>105</v>
      </c>
      <c r="D62" s="7">
        <f t="shared" si="1"/>
        <v>26237.619999999995</v>
      </c>
      <c r="E62" s="7">
        <v>26114.37</v>
      </c>
      <c r="F62" s="8">
        <v>0</v>
      </c>
      <c r="G62" s="8">
        <v>9.17</v>
      </c>
      <c r="H62" s="8">
        <v>0</v>
      </c>
      <c r="I62" s="8">
        <v>5.8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96.69</v>
      </c>
      <c r="P62" s="8">
        <v>0</v>
      </c>
      <c r="Q62" s="8">
        <v>0</v>
      </c>
      <c r="R62" s="8">
        <v>0</v>
      </c>
      <c r="S62" s="8">
        <v>0</v>
      </c>
      <c r="T62" s="8">
        <v>11.590000000000002</v>
      </c>
      <c r="U62" s="8">
        <v>0</v>
      </c>
      <c r="V62" s="20">
        <v>2563</v>
      </c>
    </row>
    <row r="63" spans="1:34" ht="24.95" customHeight="1" x14ac:dyDescent="0.55000000000000004">
      <c r="A63" s="50">
        <v>62</v>
      </c>
      <c r="B63" s="13" t="s">
        <v>383</v>
      </c>
      <c r="C63" s="14" t="s">
        <v>352</v>
      </c>
      <c r="D63" s="15">
        <f t="shared" si="1"/>
        <v>339807.23899999994</v>
      </c>
      <c r="E63" s="8">
        <v>332998.734</v>
      </c>
      <c r="F63" s="8">
        <v>0</v>
      </c>
      <c r="G63" s="8">
        <v>134.315</v>
      </c>
      <c r="H63" s="8">
        <v>408.47899999999998</v>
      </c>
      <c r="I63" s="8">
        <v>5312.2619999999997</v>
      </c>
      <c r="J63" s="8">
        <v>215.98500000000001</v>
      </c>
      <c r="K63" s="8">
        <v>171.785</v>
      </c>
      <c r="L63" s="8">
        <v>50.732999999999997</v>
      </c>
      <c r="M63" s="8">
        <v>0</v>
      </c>
      <c r="N63" s="8">
        <v>0</v>
      </c>
      <c r="O63" s="8">
        <v>98.786000000000001</v>
      </c>
      <c r="P63" s="8">
        <v>0</v>
      </c>
      <c r="Q63" s="8">
        <v>2.2130000000000001</v>
      </c>
      <c r="R63" s="8">
        <v>0</v>
      </c>
      <c r="S63" s="8">
        <v>56.73</v>
      </c>
      <c r="T63" s="8">
        <v>357.21699999999998</v>
      </c>
      <c r="U63" s="8">
        <v>0</v>
      </c>
      <c r="V63" s="12">
        <v>2565</v>
      </c>
    </row>
    <row r="64" spans="1:34" ht="24.95" customHeight="1" x14ac:dyDescent="0.55000000000000004">
      <c r="A64" s="50">
        <v>63</v>
      </c>
      <c r="B64" s="13" t="s">
        <v>384</v>
      </c>
      <c r="C64" s="14" t="s">
        <v>367</v>
      </c>
      <c r="D64" s="15">
        <f t="shared" si="1"/>
        <v>77009.516000000003</v>
      </c>
      <c r="E64" s="8">
        <v>75904.194000000003</v>
      </c>
      <c r="F64" s="8">
        <v>0</v>
      </c>
      <c r="G64" s="8">
        <v>0</v>
      </c>
      <c r="H64" s="8">
        <v>0</v>
      </c>
      <c r="I64" s="8">
        <v>9.0050000000000008</v>
      </c>
      <c r="J64" s="8">
        <v>745.50699999999995</v>
      </c>
      <c r="K64" s="8">
        <v>60.872</v>
      </c>
      <c r="L64" s="8">
        <v>0</v>
      </c>
      <c r="M64" s="8">
        <v>0</v>
      </c>
      <c r="N64" s="8">
        <v>0</v>
      </c>
      <c r="O64" s="8">
        <v>115.563</v>
      </c>
      <c r="P64" s="8">
        <v>0</v>
      </c>
      <c r="Q64" s="8">
        <v>116.887</v>
      </c>
      <c r="R64" s="8">
        <v>0</v>
      </c>
      <c r="S64" s="8">
        <v>0</v>
      </c>
      <c r="T64" s="8">
        <v>57.488</v>
      </c>
      <c r="U64" s="30">
        <v>0</v>
      </c>
      <c r="V64" s="12">
        <v>2565</v>
      </c>
    </row>
    <row r="65" spans="1:22" ht="24.95" customHeight="1" x14ac:dyDescent="0.2">
      <c r="A65" s="49">
        <v>64</v>
      </c>
      <c r="B65" s="6" t="s">
        <v>108</v>
      </c>
      <c r="C65" s="6" t="s">
        <v>109</v>
      </c>
      <c r="D65" s="7">
        <f t="shared" si="1"/>
        <v>43595</v>
      </c>
      <c r="E65" s="7">
        <v>31745.940999999999</v>
      </c>
      <c r="F65" s="8">
        <v>0</v>
      </c>
      <c r="G65" s="8">
        <v>0</v>
      </c>
      <c r="H65" s="8">
        <v>0</v>
      </c>
      <c r="I65" s="8">
        <v>0</v>
      </c>
      <c r="J65" s="8">
        <v>79.614000000000004</v>
      </c>
      <c r="K65" s="8">
        <v>11649.99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119.455</v>
      </c>
      <c r="U65" s="8">
        <v>0</v>
      </c>
      <c r="V65" s="20">
        <v>2564</v>
      </c>
    </row>
    <row r="66" spans="1:22" ht="24.95" customHeight="1" x14ac:dyDescent="0.2">
      <c r="A66" s="49">
        <v>65</v>
      </c>
      <c r="B66" s="11" t="s">
        <v>112</v>
      </c>
      <c r="C66" s="11" t="s">
        <v>90</v>
      </c>
      <c r="D66" s="7">
        <f t="shared" si="1"/>
        <v>266569.52899999998</v>
      </c>
      <c r="E66" s="7">
        <v>261227.20800000001</v>
      </c>
      <c r="F66" s="8">
        <v>0</v>
      </c>
      <c r="G66" s="8">
        <v>0</v>
      </c>
      <c r="H66" s="8">
        <v>351.79199999999997</v>
      </c>
      <c r="I66" s="8">
        <v>4060.0920000000001</v>
      </c>
      <c r="J66" s="8">
        <v>113.15300000000001</v>
      </c>
      <c r="K66" s="8">
        <v>0</v>
      </c>
      <c r="L66" s="8">
        <v>0</v>
      </c>
      <c r="M66" s="8">
        <v>0</v>
      </c>
      <c r="N66" s="8">
        <v>0</v>
      </c>
      <c r="O66" s="8">
        <v>547.70299999999997</v>
      </c>
      <c r="P66" s="8">
        <v>0</v>
      </c>
      <c r="Q66" s="8">
        <v>115.40600000000001</v>
      </c>
      <c r="R66" s="8">
        <v>0</v>
      </c>
      <c r="S66" s="8">
        <v>0</v>
      </c>
      <c r="T66" s="8">
        <v>154.17500000000001</v>
      </c>
      <c r="U66" s="8">
        <v>0</v>
      </c>
      <c r="V66" s="12">
        <v>2564</v>
      </c>
    </row>
    <row r="67" spans="1:22" ht="24.95" customHeight="1" x14ac:dyDescent="0.2">
      <c r="A67" s="49">
        <v>66</v>
      </c>
      <c r="B67" s="11" t="s">
        <v>113</v>
      </c>
      <c r="C67" s="11" t="s">
        <v>39</v>
      </c>
      <c r="D67" s="7">
        <f t="shared" si="1"/>
        <v>131416.01999999999</v>
      </c>
      <c r="E67" s="7">
        <v>107359.22299999998</v>
      </c>
      <c r="F67" s="8">
        <v>0</v>
      </c>
      <c r="G67" s="8">
        <v>0</v>
      </c>
      <c r="H67" s="8">
        <v>0</v>
      </c>
      <c r="I67" s="8">
        <v>0</v>
      </c>
      <c r="J67" s="8">
        <v>1306.894</v>
      </c>
      <c r="K67" s="8">
        <v>22297.277999999998</v>
      </c>
      <c r="L67" s="8">
        <v>14.891</v>
      </c>
      <c r="M67" s="8">
        <v>0</v>
      </c>
      <c r="N67" s="8">
        <v>0</v>
      </c>
      <c r="O67" s="8">
        <v>431.642</v>
      </c>
      <c r="P67" s="8">
        <v>0</v>
      </c>
      <c r="Q67" s="8">
        <v>6.0919999999999996</v>
      </c>
      <c r="R67" s="8">
        <v>0</v>
      </c>
      <c r="S67" s="8">
        <v>0</v>
      </c>
      <c r="T67" s="8">
        <v>0</v>
      </c>
      <c r="U67" s="8">
        <v>0</v>
      </c>
      <c r="V67" s="12">
        <v>2564</v>
      </c>
    </row>
    <row r="68" spans="1:22" ht="24.95" customHeight="1" x14ac:dyDescent="0.55000000000000004">
      <c r="A68" s="50">
        <v>67</v>
      </c>
      <c r="B68" s="13" t="s">
        <v>114</v>
      </c>
      <c r="C68" s="14" t="s">
        <v>385</v>
      </c>
      <c r="D68" s="15">
        <f t="shared" si="1"/>
        <v>28509.278999999999</v>
      </c>
      <c r="E68" s="8">
        <v>27744.441999999999</v>
      </c>
      <c r="F68" s="8">
        <v>0</v>
      </c>
      <c r="G68" s="8">
        <v>29.771999999999998</v>
      </c>
      <c r="H68" s="8">
        <v>0</v>
      </c>
      <c r="I68" s="8">
        <v>168.81800000000001</v>
      </c>
      <c r="J68" s="8">
        <v>30.042000000000002</v>
      </c>
      <c r="K68" s="8">
        <v>4.2469999999999999</v>
      </c>
      <c r="L68" s="8">
        <v>0</v>
      </c>
      <c r="M68" s="8">
        <v>0</v>
      </c>
      <c r="N68" s="8">
        <v>0</v>
      </c>
      <c r="O68" s="8">
        <v>463.62599999999998</v>
      </c>
      <c r="P68" s="8">
        <v>24.867999999999999</v>
      </c>
      <c r="Q68" s="8">
        <v>43.463999999999999</v>
      </c>
      <c r="R68" s="8">
        <v>0</v>
      </c>
      <c r="S68" s="8">
        <v>0</v>
      </c>
      <c r="T68" s="8">
        <v>0</v>
      </c>
      <c r="U68" s="8">
        <v>0</v>
      </c>
      <c r="V68" s="12">
        <v>2565</v>
      </c>
    </row>
    <row r="69" spans="1:22" ht="24.95" customHeight="1" x14ac:dyDescent="0.2">
      <c r="A69" s="49">
        <v>68</v>
      </c>
      <c r="B69" s="11" t="s">
        <v>115</v>
      </c>
      <c r="C69" s="11" t="s">
        <v>116</v>
      </c>
      <c r="D69" s="7">
        <f t="shared" si="1"/>
        <v>88492.519000000015</v>
      </c>
      <c r="E69" s="7">
        <v>71656.043000000005</v>
      </c>
      <c r="F69" s="8">
        <v>0</v>
      </c>
      <c r="G69" s="8">
        <v>0</v>
      </c>
      <c r="H69" s="8">
        <v>0</v>
      </c>
      <c r="I69" s="8">
        <v>0</v>
      </c>
      <c r="J69" s="8">
        <v>1955.4449999999999</v>
      </c>
      <c r="K69" s="8">
        <v>13873.415000000001</v>
      </c>
      <c r="L69" s="8">
        <v>793.154</v>
      </c>
      <c r="M69" s="8">
        <v>0</v>
      </c>
      <c r="N69" s="8">
        <v>0</v>
      </c>
      <c r="O69" s="8">
        <v>200.636</v>
      </c>
      <c r="P69" s="8">
        <v>0</v>
      </c>
      <c r="Q69" s="8">
        <v>0</v>
      </c>
      <c r="R69" s="8">
        <v>0</v>
      </c>
      <c r="S69" s="8">
        <v>0</v>
      </c>
      <c r="T69" s="8">
        <v>13.826000000000001</v>
      </c>
      <c r="U69" s="8">
        <v>0</v>
      </c>
      <c r="V69" s="20">
        <v>2564</v>
      </c>
    </row>
    <row r="70" spans="1:22" ht="24.95" customHeight="1" x14ac:dyDescent="0.55000000000000004">
      <c r="A70" s="50">
        <v>69</v>
      </c>
      <c r="B70" s="13" t="s">
        <v>117</v>
      </c>
      <c r="C70" s="14" t="s">
        <v>386</v>
      </c>
      <c r="D70" s="15">
        <f t="shared" si="1"/>
        <v>445460.11499999993</v>
      </c>
      <c r="E70" s="8">
        <v>395148.18599999999</v>
      </c>
      <c r="F70" s="8">
        <v>0</v>
      </c>
      <c r="G70" s="8">
        <v>0</v>
      </c>
      <c r="H70" s="8">
        <v>3.0019999999999998</v>
      </c>
      <c r="I70" s="8">
        <v>0</v>
      </c>
      <c r="J70" s="8">
        <v>19993.688999999998</v>
      </c>
      <c r="K70" s="8">
        <v>25744.67</v>
      </c>
      <c r="L70" s="8">
        <v>4013.6260000000002</v>
      </c>
      <c r="M70" s="8">
        <v>0</v>
      </c>
      <c r="N70" s="8">
        <v>0</v>
      </c>
      <c r="O70" s="8">
        <v>550.4140000000001</v>
      </c>
      <c r="P70" s="8">
        <v>0</v>
      </c>
      <c r="Q70" s="8">
        <v>6.5279999999999996</v>
      </c>
      <c r="R70" s="8">
        <v>0</v>
      </c>
      <c r="S70" s="8">
        <v>0</v>
      </c>
      <c r="T70" s="8">
        <v>0</v>
      </c>
      <c r="U70" s="8">
        <v>0</v>
      </c>
      <c r="V70" s="20">
        <v>2565</v>
      </c>
    </row>
    <row r="71" spans="1:22" ht="24.95" customHeight="1" x14ac:dyDescent="0.55000000000000004">
      <c r="A71" s="50">
        <v>70</v>
      </c>
      <c r="B71" s="17" t="s">
        <v>120</v>
      </c>
      <c r="C71" s="18" t="s">
        <v>16</v>
      </c>
      <c r="D71" s="19">
        <f t="shared" si="1"/>
        <v>99099.247000000003</v>
      </c>
      <c r="E71" s="8">
        <v>95532.44</v>
      </c>
      <c r="F71" s="8">
        <v>0</v>
      </c>
      <c r="G71" s="8">
        <v>0</v>
      </c>
      <c r="H71" s="8">
        <v>0</v>
      </c>
      <c r="I71" s="8">
        <v>129.22499999999999</v>
      </c>
      <c r="J71" s="8">
        <v>2163.3809999999999</v>
      </c>
      <c r="K71" s="8">
        <v>883.14700000000005</v>
      </c>
      <c r="L71" s="8">
        <v>173.85499999999999</v>
      </c>
      <c r="M71" s="8">
        <v>0</v>
      </c>
      <c r="N71" s="8">
        <v>0</v>
      </c>
      <c r="O71" s="8">
        <v>34.326999999999998</v>
      </c>
      <c r="P71" s="8">
        <v>0</v>
      </c>
      <c r="Q71" s="8">
        <v>182.87200000000001</v>
      </c>
      <c r="R71" s="8">
        <v>0</v>
      </c>
      <c r="S71" s="8">
        <v>0</v>
      </c>
      <c r="T71" s="8">
        <v>0</v>
      </c>
      <c r="U71" s="8">
        <v>0</v>
      </c>
      <c r="V71" s="20">
        <v>2566</v>
      </c>
    </row>
    <row r="72" spans="1:22" ht="24.95" customHeight="1" x14ac:dyDescent="0.55000000000000004">
      <c r="A72" s="50">
        <v>71</v>
      </c>
      <c r="B72" s="25" t="s">
        <v>121</v>
      </c>
      <c r="C72" s="18" t="s">
        <v>408</v>
      </c>
      <c r="D72" s="19">
        <f t="shared" si="1"/>
        <v>143601.06200000001</v>
      </c>
      <c r="E72" s="8">
        <v>130590.652</v>
      </c>
      <c r="F72" s="8">
        <v>0</v>
      </c>
      <c r="G72" s="8">
        <v>434.19200000000001</v>
      </c>
      <c r="H72" s="8">
        <v>578.93600000000004</v>
      </c>
      <c r="I72" s="8">
        <v>624.76199999999994</v>
      </c>
      <c r="J72" s="8">
        <v>4.42</v>
      </c>
      <c r="K72" s="8">
        <v>11.978</v>
      </c>
      <c r="L72" s="8">
        <v>5.2750000000000004</v>
      </c>
      <c r="M72" s="8">
        <v>0</v>
      </c>
      <c r="N72" s="8">
        <v>0</v>
      </c>
      <c r="O72" s="8">
        <v>304.29399999999998</v>
      </c>
      <c r="P72" s="8">
        <v>0</v>
      </c>
      <c r="Q72" s="8">
        <v>11016.413</v>
      </c>
      <c r="R72" s="8">
        <v>0</v>
      </c>
      <c r="S72" s="8">
        <v>0</v>
      </c>
      <c r="T72" s="8">
        <v>30.14</v>
      </c>
      <c r="U72" s="8">
        <v>0</v>
      </c>
      <c r="V72" s="20">
        <v>2566</v>
      </c>
    </row>
    <row r="73" spans="1:22" ht="24.95" customHeight="1" x14ac:dyDescent="0.55000000000000004">
      <c r="A73" s="50">
        <v>72</v>
      </c>
      <c r="B73" s="13" t="s">
        <v>387</v>
      </c>
      <c r="C73" s="14" t="s">
        <v>388</v>
      </c>
      <c r="D73" s="15">
        <f t="shared" si="1"/>
        <v>611232.75399999996</v>
      </c>
      <c r="E73" s="8">
        <v>608508.38899999997</v>
      </c>
      <c r="F73" s="8">
        <v>0</v>
      </c>
      <c r="G73" s="8">
        <v>13.656000000000001</v>
      </c>
      <c r="H73" s="8">
        <v>0</v>
      </c>
      <c r="I73" s="8">
        <v>1480.0239999999999</v>
      </c>
      <c r="J73" s="8">
        <v>335.197</v>
      </c>
      <c r="K73" s="8">
        <v>308.39999999999998</v>
      </c>
      <c r="L73" s="8">
        <v>0</v>
      </c>
      <c r="M73" s="8">
        <v>0</v>
      </c>
      <c r="N73" s="8">
        <v>0</v>
      </c>
      <c r="O73" s="8">
        <v>284.65699999999998</v>
      </c>
      <c r="P73" s="8">
        <v>0</v>
      </c>
      <c r="Q73" s="8">
        <v>22.178999999999998</v>
      </c>
      <c r="R73" s="8">
        <v>0</v>
      </c>
      <c r="S73" s="8">
        <v>0</v>
      </c>
      <c r="T73" s="8">
        <v>280.25200000000001</v>
      </c>
      <c r="U73" s="8">
        <v>0</v>
      </c>
      <c r="V73" s="20">
        <v>2565</v>
      </c>
    </row>
    <row r="74" spans="1:22" ht="24.95" customHeight="1" x14ac:dyDescent="0.2">
      <c r="A74" s="49">
        <v>73</v>
      </c>
      <c r="B74" s="16" t="s">
        <v>123</v>
      </c>
      <c r="C74" s="16" t="s">
        <v>111</v>
      </c>
      <c r="D74" s="7">
        <f t="shared" si="1"/>
        <v>184092.56299999999</v>
      </c>
      <c r="E74" s="7">
        <v>145842.234</v>
      </c>
      <c r="F74" s="8">
        <v>0</v>
      </c>
      <c r="G74" s="8">
        <v>0</v>
      </c>
      <c r="H74" s="8">
        <v>0</v>
      </c>
      <c r="I74" s="8">
        <v>0</v>
      </c>
      <c r="J74" s="8">
        <v>460.33699999999999</v>
      </c>
      <c r="K74" s="8">
        <v>8015.1750000000002</v>
      </c>
      <c r="L74" s="8">
        <v>0</v>
      </c>
      <c r="M74" s="8">
        <v>0</v>
      </c>
      <c r="N74" s="8">
        <v>0</v>
      </c>
      <c r="O74" s="8">
        <v>454.40199999999999</v>
      </c>
      <c r="P74" s="8">
        <v>2.4940000000000002</v>
      </c>
      <c r="Q74" s="8">
        <v>28761.82</v>
      </c>
      <c r="R74" s="8">
        <v>0</v>
      </c>
      <c r="S74" s="8">
        <v>0</v>
      </c>
      <c r="T74" s="8">
        <v>556.101</v>
      </c>
      <c r="U74" s="8">
        <v>0</v>
      </c>
      <c r="V74" s="12">
        <v>2562</v>
      </c>
    </row>
    <row r="75" spans="1:22" ht="24.95" customHeight="1" x14ac:dyDescent="0.2">
      <c r="A75" s="49">
        <v>74</v>
      </c>
      <c r="B75" s="16" t="s">
        <v>124</v>
      </c>
      <c r="C75" s="16" t="s">
        <v>125</v>
      </c>
      <c r="D75" s="7">
        <f t="shared" si="1"/>
        <v>221835.31599999999</v>
      </c>
      <c r="E75" s="7">
        <v>122765.53</v>
      </c>
      <c r="F75" s="8">
        <v>0</v>
      </c>
      <c r="G75" s="8">
        <v>0</v>
      </c>
      <c r="H75" s="8">
        <v>0</v>
      </c>
      <c r="I75" s="8">
        <v>0</v>
      </c>
      <c r="J75" s="8">
        <v>7193.7730000000001</v>
      </c>
      <c r="K75" s="8">
        <v>91703.501000000004</v>
      </c>
      <c r="L75" s="8">
        <v>0</v>
      </c>
      <c r="M75" s="8">
        <v>0</v>
      </c>
      <c r="N75" s="8">
        <v>0</v>
      </c>
      <c r="O75" s="8">
        <v>42.256</v>
      </c>
      <c r="P75" s="8">
        <v>0</v>
      </c>
      <c r="Q75" s="8">
        <v>130.256</v>
      </c>
      <c r="R75" s="8">
        <v>0</v>
      </c>
      <c r="S75" s="8">
        <v>0</v>
      </c>
      <c r="T75" s="8">
        <v>0</v>
      </c>
      <c r="U75" s="8">
        <v>0</v>
      </c>
      <c r="V75" s="12">
        <v>2562</v>
      </c>
    </row>
    <row r="76" spans="1:22" ht="24.95" customHeight="1" x14ac:dyDescent="0.55000000000000004">
      <c r="A76" s="50">
        <v>75</v>
      </c>
      <c r="B76" s="13" t="s">
        <v>389</v>
      </c>
      <c r="C76" s="14" t="s">
        <v>85</v>
      </c>
      <c r="D76" s="15">
        <f t="shared" si="1"/>
        <v>532275.33900000004</v>
      </c>
      <c r="E76" s="8">
        <v>524269.48200000002</v>
      </c>
      <c r="F76" s="8">
        <v>0</v>
      </c>
      <c r="G76" s="8">
        <v>6894.0969999999998</v>
      </c>
      <c r="H76" s="8">
        <v>0</v>
      </c>
      <c r="I76" s="8">
        <v>401.77499999999998</v>
      </c>
      <c r="J76" s="8">
        <v>4.2030000000000003</v>
      </c>
      <c r="K76" s="8">
        <v>213.1</v>
      </c>
      <c r="L76" s="8">
        <v>0</v>
      </c>
      <c r="M76" s="8">
        <v>0</v>
      </c>
      <c r="N76" s="8">
        <v>0</v>
      </c>
      <c r="O76" s="8">
        <v>108.608</v>
      </c>
      <c r="P76" s="8">
        <v>0</v>
      </c>
      <c r="Q76" s="8">
        <v>384.07400000000001</v>
      </c>
      <c r="R76" s="8">
        <v>0</v>
      </c>
      <c r="S76" s="8">
        <v>0</v>
      </c>
      <c r="T76" s="8">
        <v>0</v>
      </c>
      <c r="U76" s="8">
        <v>0</v>
      </c>
      <c r="V76" s="12">
        <v>2565</v>
      </c>
    </row>
    <row r="77" spans="1:22" ht="24.95" customHeight="1" x14ac:dyDescent="0.55000000000000004">
      <c r="A77" s="50">
        <v>76</v>
      </c>
      <c r="B77" s="13" t="s">
        <v>390</v>
      </c>
      <c r="C77" s="14" t="s">
        <v>84</v>
      </c>
      <c r="D77" s="15">
        <f t="shared" si="1"/>
        <v>63430.228999999999</v>
      </c>
      <c r="E77" s="8">
        <v>59387.123</v>
      </c>
      <c r="F77" s="8">
        <v>0</v>
      </c>
      <c r="G77" s="8">
        <v>0</v>
      </c>
      <c r="H77" s="8">
        <v>15.872</v>
      </c>
      <c r="I77" s="8">
        <v>3782.1990000000001</v>
      </c>
      <c r="J77" s="8">
        <v>52.557000000000002</v>
      </c>
      <c r="K77" s="8">
        <v>0</v>
      </c>
      <c r="L77" s="8">
        <v>26.268000000000001</v>
      </c>
      <c r="M77" s="8">
        <v>0</v>
      </c>
      <c r="N77" s="8">
        <v>0</v>
      </c>
      <c r="O77" s="8">
        <v>74.47</v>
      </c>
      <c r="P77" s="8">
        <v>0</v>
      </c>
      <c r="Q77" s="8">
        <v>91.74</v>
      </c>
      <c r="R77" s="8">
        <v>0</v>
      </c>
      <c r="S77" s="8">
        <v>0</v>
      </c>
      <c r="T77" s="8">
        <v>0</v>
      </c>
      <c r="U77" s="8">
        <v>0</v>
      </c>
      <c r="V77" s="12">
        <v>2565</v>
      </c>
    </row>
    <row r="78" spans="1:22" ht="24.95" customHeight="1" x14ac:dyDescent="0.2">
      <c r="A78" s="49">
        <v>77</v>
      </c>
      <c r="B78" s="11" t="s">
        <v>126</v>
      </c>
      <c r="C78" s="11" t="s">
        <v>25</v>
      </c>
      <c r="D78" s="7">
        <f t="shared" si="1"/>
        <v>715153.23</v>
      </c>
      <c r="E78" s="7">
        <v>613323.56999999995</v>
      </c>
      <c r="F78" s="8">
        <v>0</v>
      </c>
      <c r="G78" s="8">
        <v>0</v>
      </c>
      <c r="H78" s="8">
        <v>1072.1000000000004</v>
      </c>
      <c r="I78" s="8">
        <v>76243.130000000107</v>
      </c>
      <c r="J78" s="8">
        <v>21295.420000000013</v>
      </c>
      <c r="K78" s="8">
        <v>1065.0900000000001</v>
      </c>
      <c r="L78" s="8">
        <v>94.779999999999987</v>
      </c>
      <c r="M78" s="8">
        <v>0</v>
      </c>
      <c r="N78" s="8">
        <v>0</v>
      </c>
      <c r="O78" s="8">
        <v>1953.1299999999999</v>
      </c>
      <c r="P78" s="8">
        <v>0</v>
      </c>
      <c r="Q78" s="8">
        <v>105.07000000000002</v>
      </c>
      <c r="R78" s="8">
        <v>0</v>
      </c>
      <c r="S78" s="8">
        <v>0</v>
      </c>
      <c r="T78" s="8">
        <v>0.94</v>
      </c>
      <c r="U78" s="8">
        <v>0</v>
      </c>
      <c r="V78" s="12">
        <v>2563</v>
      </c>
    </row>
    <row r="79" spans="1:22" ht="24.95" customHeight="1" x14ac:dyDescent="0.55000000000000004">
      <c r="A79" s="50">
        <v>78</v>
      </c>
      <c r="B79" s="13" t="s">
        <v>391</v>
      </c>
      <c r="C79" s="14" t="s">
        <v>23</v>
      </c>
      <c r="D79" s="15">
        <f t="shared" si="1"/>
        <v>221771.19399999999</v>
      </c>
      <c r="E79" s="8">
        <v>196695.03099999999</v>
      </c>
      <c r="F79" s="8">
        <v>0</v>
      </c>
      <c r="G79" s="8">
        <v>109.373</v>
      </c>
      <c r="H79" s="8">
        <v>3493.6060000000002</v>
      </c>
      <c r="I79" s="8">
        <v>6110.8429999999998</v>
      </c>
      <c r="J79" s="8">
        <v>1980.6759999999999</v>
      </c>
      <c r="K79" s="8">
        <v>1914.9459999999999</v>
      </c>
      <c r="L79" s="8">
        <v>23.562000000000001</v>
      </c>
      <c r="M79" s="8">
        <v>0</v>
      </c>
      <c r="N79" s="8">
        <v>0</v>
      </c>
      <c r="O79" s="8">
        <v>1584.1379999999999</v>
      </c>
      <c r="P79" s="8">
        <v>12.760999999999999</v>
      </c>
      <c r="Q79" s="8">
        <v>153.10900000000001</v>
      </c>
      <c r="R79" s="8">
        <v>0</v>
      </c>
      <c r="S79" s="8">
        <v>0</v>
      </c>
      <c r="T79" s="8">
        <v>9693.1489999999994</v>
      </c>
      <c r="U79" s="8">
        <v>0</v>
      </c>
      <c r="V79" s="12">
        <v>2565</v>
      </c>
    </row>
    <row r="80" spans="1:22" ht="24.95" customHeight="1" x14ac:dyDescent="0.55000000000000004">
      <c r="A80" s="50">
        <v>79</v>
      </c>
      <c r="B80" s="13" t="s">
        <v>392</v>
      </c>
      <c r="C80" s="14" t="s">
        <v>393</v>
      </c>
      <c r="D80" s="15">
        <f t="shared" ref="D80:D106" si="2">E80+F80+G80+H80+I80+J80+K80+L80+M80+N80+O80+P80+Q80+R80+S80+T80+U80</f>
        <v>199367.55800000002</v>
      </c>
      <c r="E80" s="8">
        <v>194352.28700000001</v>
      </c>
      <c r="F80" s="8">
        <v>0</v>
      </c>
      <c r="G80" s="8">
        <v>97.338999999999999</v>
      </c>
      <c r="H80" s="8">
        <v>0</v>
      </c>
      <c r="I80" s="8">
        <v>4253.6030000000001</v>
      </c>
      <c r="J80" s="8">
        <v>157.19800000000001</v>
      </c>
      <c r="K80" s="8">
        <v>323.97000000000003</v>
      </c>
      <c r="L80" s="8">
        <v>93.596000000000004</v>
      </c>
      <c r="M80" s="8">
        <v>0</v>
      </c>
      <c r="N80" s="8">
        <v>0</v>
      </c>
      <c r="O80" s="8">
        <v>89.564999999999998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12">
        <v>2565</v>
      </c>
    </row>
    <row r="81" spans="1:22" ht="24.95" customHeight="1" x14ac:dyDescent="0.2">
      <c r="A81" s="49">
        <v>80</v>
      </c>
      <c r="B81" s="6" t="s">
        <v>127</v>
      </c>
      <c r="C81" s="6" t="s">
        <v>101</v>
      </c>
      <c r="D81" s="7">
        <f t="shared" si="2"/>
        <v>161369.31100000002</v>
      </c>
      <c r="E81" s="7">
        <v>158888.87900000002</v>
      </c>
      <c r="F81" s="8">
        <v>0</v>
      </c>
      <c r="G81" s="8">
        <v>0</v>
      </c>
      <c r="H81" s="8">
        <v>1226.671</v>
      </c>
      <c r="I81" s="8">
        <v>655.80100000000004</v>
      </c>
      <c r="J81" s="8">
        <v>193.702</v>
      </c>
      <c r="K81" s="8">
        <v>29.33</v>
      </c>
      <c r="L81" s="8">
        <v>0</v>
      </c>
      <c r="M81" s="8">
        <v>0</v>
      </c>
      <c r="N81" s="8">
        <v>0</v>
      </c>
      <c r="O81" s="8">
        <v>72.081000000000003</v>
      </c>
      <c r="P81" s="8">
        <v>0</v>
      </c>
      <c r="Q81" s="8">
        <v>150.87700000000001</v>
      </c>
      <c r="R81" s="8">
        <v>0</v>
      </c>
      <c r="S81" s="8">
        <v>0</v>
      </c>
      <c r="T81" s="8">
        <v>151.97</v>
      </c>
      <c r="U81" s="8">
        <v>0</v>
      </c>
      <c r="V81" s="9">
        <v>2562</v>
      </c>
    </row>
    <row r="82" spans="1:22" ht="24.95" customHeight="1" x14ac:dyDescent="0.55000000000000004">
      <c r="A82" s="50">
        <v>81</v>
      </c>
      <c r="B82" s="13" t="s">
        <v>394</v>
      </c>
      <c r="C82" s="14" t="s">
        <v>395</v>
      </c>
      <c r="D82" s="15">
        <f t="shared" si="2"/>
        <v>194224.93400000001</v>
      </c>
      <c r="E82" s="8">
        <v>118218.607</v>
      </c>
      <c r="F82" s="8">
        <v>0</v>
      </c>
      <c r="G82" s="8">
        <v>73.411000000000001</v>
      </c>
      <c r="H82" s="8">
        <v>1040.944</v>
      </c>
      <c r="I82" s="8">
        <v>7348.9269999999997</v>
      </c>
      <c r="J82" s="8">
        <v>23.286000000000001</v>
      </c>
      <c r="K82" s="8">
        <v>235.416</v>
      </c>
      <c r="L82" s="8">
        <v>31.768999999999998</v>
      </c>
      <c r="M82" s="8">
        <v>0</v>
      </c>
      <c r="N82" s="8">
        <v>0</v>
      </c>
      <c r="O82" s="8">
        <v>500.66600000000005</v>
      </c>
      <c r="P82" s="8">
        <v>0</v>
      </c>
      <c r="Q82" s="8">
        <v>66636.838000000003</v>
      </c>
      <c r="R82" s="8">
        <v>0</v>
      </c>
      <c r="S82" s="8">
        <v>38.463999999999999</v>
      </c>
      <c r="T82" s="8">
        <v>76.605999999999995</v>
      </c>
      <c r="U82" s="8">
        <v>0</v>
      </c>
      <c r="V82" s="22">
        <v>2565</v>
      </c>
    </row>
    <row r="83" spans="1:22" ht="24.95" customHeight="1" x14ac:dyDescent="0.55000000000000004">
      <c r="A83" s="50">
        <v>82</v>
      </c>
      <c r="B83" s="13" t="s">
        <v>396</v>
      </c>
      <c r="C83" s="14" t="s">
        <v>23</v>
      </c>
      <c r="D83" s="15">
        <f t="shared" si="2"/>
        <v>437454.73700000002</v>
      </c>
      <c r="E83" s="8">
        <v>422913.33799999999</v>
      </c>
      <c r="F83" s="8">
        <v>0</v>
      </c>
      <c r="G83" s="8">
        <v>149.44</v>
      </c>
      <c r="H83" s="8">
        <v>635.42499999999995</v>
      </c>
      <c r="I83" s="8">
        <v>5538.9059999999999</v>
      </c>
      <c r="J83" s="8">
        <v>845.41899999999998</v>
      </c>
      <c r="K83" s="8">
        <v>4056.7040000000002</v>
      </c>
      <c r="L83" s="8">
        <v>683.77</v>
      </c>
      <c r="M83" s="8">
        <v>0</v>
      </c>
      <c r="N83" s="8">
        <v>0</v>
      </c>
      <c r="O83" s="8">
        <v>2382.9459999999999</v>
      </c>
      <c r="P83" s="8">
        <v>126.187</v>
      </c>
      <c r="Q83" s="8">
        <v>0</v>
      </c>
      <c r="R83" s="8">
        <v>0</v>
      </c>
      <c r="S83" s="8">
        <v>6.5369999999999999</v>
      </c>
      <c r="T83" s="8">
        <v>116.065</v>
      </c>
      <c r="U83" s="8">
        <v>0</v>
      </c>
      <c r="V83" s="12">
        <v>2565</v>
      </c>
    </row>
    <row r="84" spans="1:22" ht="24.95" customHeight="1" x14ac:dyDescent="0.2">
      <c r="A84" s="49">
        <v>83</v>
      </c>
      <c r="B84" s="11" t="s">
        <v>128</v>
      </c>
      <c r="C84" s="11" t="s">
        <v>129</v>
      </c>
      <c r="D84" s="7">
        <f t="shared" si="2"/>
        <v>176667.12000000002</v>
      </c>
      <c r="E84" s="7">
        <v>165655.00099999999</v>
      </c>
      <c r="F84" s="8">
        <v>0</v>
      </c>
      <c r="G84" s="8">
        <v>141.048</v>
      </c>
      <c r="H84" s="8">
        <v>60.423999999999999</v>
      </c>
      <c r="I84" s="8">
        <v>4950.5020000000004</v>
      </c>
      <c r="J84" s="8">
        <v>1587.3620000000001</v>
      </c>
      <c r="K84" s="8">
        <v>3583.6709999999998</v>
      </c>
      <c r="L84" s="8">
        <v>26.896999999999998</v>
      </c>
      <c r="M84" s="8">
        <v>0</v>
      </c>
      <c r="N84" s="8">
        <v>0</v>
      </c>
      <c r="O84" s="8">
        <v>88.581000000000003</v>
      </c>
      <c r="P84" s="8">
        <v>0</v>
      </c>
      <c r="Q84" s="8">
        <v>434.45600000000002</v>
      </c>
      <c r="R84" s="8">
        <v>0</v>
      </c>
      <c r="S84" s="8">
        <v>0</v>
      </c>
      <c r="T84" s="8">
        <v>139.178</v>
      </c>
      <c r="U84" s="8">
        <v>0</v>
      </c>
      <c r="V84" s="12">
        <v>2562</v>
      </c>
    </row>
    <row r="85" spans="1:22" ht="24.95" customHeight="1" x14ac:dyDescent="0.2">
      <c r="A85" s="49">
        <v>84</v>
      </c>
      <c r="B85" s="6" t="s">
        <v>130</v>
      </c>
      <c r="C85" s="6" t="s">
        <v>131</v>
      </c>
      <c r="D85" s="7">
        <f t="shared" si="2"/>
        <v>31314.292000000001</v>
      </c>
      <c r="E85" s="7">
        <v>31282.047999999999</v>
      </c>
      <c r="F85" s="8">
        <v>0</v>
      </c>
      <c r="G85" s="8">
        <v>0</v>
      </c>
      <c r="H85" s="8">
        <v>5.0259999999999998</v>
      </c>
      <c r="I85" s="8">
        <v>18.655000000000001</v>
      </c>
      <c r="J85" s="8">
        <v>0</v>
      </c>
      <c r="K85" s="8">
        <v>0.63900000000000001</v>
      </c>
      <c r="L85" s="8">
        <v>0</v>
      </c>
      <c r="M85" s="8">
        <v>0</v>
      </c>
      <c r="N85" s="8">
        <v>0</v>
      </c>
      <c r="O85" s="8">
        <v>6.3280000000000003</v>
      </c>
      <c r="P85" s="8">
        <v>0</v>
      </c>
      <c r="Q85" s="8">
        <v>1.5960000000000001</v>
      </c>
      <c r="R85" s="8">
        <v>0</v>
      </c>
      <c r="S85" s="8">
        <v>0</v>
      </c>
      <c r="T85" s="8">
        <v>0</v>
      </c>
      <c r="U85" s="8">
        <v>0</v>
      </c>
      <c r="V85" s="9">
        <v>2562</v>
      </c>
    </row>
    <row r="86" spans="1:22" ht="24.95" customHeight="1" x14ac:dyDescent="0.55000000000000004">
      <c r="A86" s="50">
        <v>85</v>
      </c>
      <c r="B86" s="25" t="s">
        <v>132</v>
      </c>
      <c r="C86" s="18" t="s">
        <v>410</v>
      </c>
      <c r="D86" s="19">
        <f t="shared" si="2"/>
        <v>222393.64799999999</v>
      </c>
      <c r="E86" s="8">
        <v>200222.87299999999</v>
      </c>
      <c r="F86" s="8">
        <v>0</v>
      </c>
      <c r="G86" s="8">
        <v>2353.8240000000001</v>
      </c>
      <c r="H86" s="8">
        <v>790.88300000000004</v>
      </c>
      <c r="I86" s="8">
        <v>14461.239</v>
      </c>
      <c r="J86" s="8">
        <v>1219.0530000000001</v>
      </c>
      <c r="K86" s="8">
        <v>2598.3420000000001</v>
      </c>
      <c r="L86" s="8">
        <v>100.322</v>
      </c>
      <c r="M86" s="8">
        <v>0</v>
      </c>
      <c r="N86" s="8">
        <v>0</v>
      </c>
      <c r="O86" s="8">
        <v>599.58500000000004</v>
      </c>
      <c r="P86" s="8">
        <v>0.78500000000000003</v>
      </c>
      <c r="Q86" s="8">
        <v>16.469000000000001</v>
      </c>
      <c r="R86" s="8">
        <v>0</v>
      </c>
      <c r="S86" s="8">
        <v>0</v>
      </c>
      <c r="T86" s="8">
        <v>30.273</v>
      </c>
      <c r="U86" s="8">
        <v>0</v>
      </c>
      <c r="V86" s="20">
        <v>2566</v>
      </c>
    </row>
    <row r="87" spans="1:22" ht="24.95" customHeight="1" x14ac:dyDescent="0.2">
      <c r="A87" s="49">
        <v>86</v>
      </c>
      <c r="B87" s="16" t="s">
        <v>133</v>
      </c>
      <c r="C87" s="16" t="s">
        <v>134</v>
      </c>
      <c r="D87" s="7">
        <f t="shared" si="2"/>
        <v>483354.01399999997</v>
      </c>
      <c r="E87" s="7">
        <v>448842.60600000003</v>
      </c>
      <c r="F87" s="8">
        <v>0</v>
      </c>
      <c r="G87" s="8">
        <v>56.994</v>
      </c>
      <c r="H87" s="8">
        <v>1967.8620000000001</v>
      </c>
      <c r="I87" s="8">
        <v>19123.669999999998</v>
      </c>
      <c r="J87" s="8">
        <v>33.326000000000001</v>
      </c>
      <c r="K87" s="8">
        <v>7403.2020000000002</v>
      </c>
      <c r="L87" s="8">
        <v>129.35599999999999</v>
      </c>
      <c r="M87" s="8">
        <v>0</v>
      </c>
      <c r="N87" s="8">
        <v>0</v>
      </c>
      <c r="O87" s="8">
        <v>1219.807</v>
      </c>
      <c r="P87" s="8">
        <v>51.573</v>
      </c>
      <c r="Q87" s="8">
        <v>4109.7309999999998</v>
      </c>
      <c r="R87" s="8">
        <v>0</v>
      </c>
      <c r="S87" s="8">
        <v>0</v>
      </c>
      <c r="T87" s="8">
        <v>415.887</v>
      </c>
      <c r="U87" s="8">
        <v>0</v>
      </c>
      <c r="V87" s="12">
        <v>2562</v>
      </c>
    </row>
    <row r="88" spans="1:22" ht="24.95" customHeight="1" x14ac:dyDescent="0.2">
      <c r="A88" s="49">
        <v>87</v>
      </c>
      <c r="B88" s="31" t="s">
        <v>135</v>
      </c>
      <c r="C88" s="32" t="s">
        <v>136</v>
      </c>
      <c r="D88" s="7">
        <f t="shared" si="2"/>
        <v>252530.17</v>
      </c>
      <c r="E88" s="7">
        <v>232031.71</v>
      </c>
      <c r="F88" s="8">
        <v>0</v>
      </c>
      <c r="G88" s="8">
        <v>329.11</v>
      </c>
      <c r="H88" s="8">
        <v>2314.7300000000009</v>
      </c>
      <c r="I88" s="8">
        <v>1592.8099999999993</v>
      </c>
      <c r="J88" s="8">
        <v>242.76000000000002</v>
      </c>
      <c r="K88" s="8">
        <v>11536.289999999997</v>
      </c>
      <c r="L88" s="8">
        <v>52.019999999999996</v>
      </c>
      <c r="M88" s="8">
        <v>0</v>
      </c>
      <c r="N88" s="8">
        <v>0</v>
      </c>
      <c r="O88" s="8">
        <v>614.69999999999993</v>
      </c>
      <c r="P88" s="8">
        <v>0</v>
      </c>
      <c r="Q88" s="8">
        <v>1425.0399999999997</v>
      </c>
      <c r="R88" s="8">
        <v>0</v>
      </c>
      <c r="S88" s="8">
        <v>0</v>
      </c>
      <c r="T88" s="8">
        <v>2391</v>
      </c>
      <c r="U88" s="8">
        <v>0</v>
      </c>
      <c r="V88" s="20">
        <v>2563</v>
      </c>
    </row>
    <row r="89" spans="1:22" ht="24.95" customHeight="1" x14ac:dyDescent="0.55000000000000004">
      <c r="A89" s="50">
        <v>88</v>
      </c>
      <c r="B89" s="21" t="s">
        <v>137</v>
      </c>
      <c r="C89" s="18" t="s">
        <v>409</v>
      </c>
      <c r="D89" s="19">
        <f t="shared" si="2"/>
        <v>454472.63600000006</v>
      </c>
      <c r="E89" s="8">
        <v>369780.09299999999</v>
      </c>
      <c r="F89" s="8">
        <v>0</v>
      </c>
      <c r="G89" s="8">
        <v>351.71500000000003</v>
      </c>
      <c r="H89" s="8">
        <v>39355.938999999998</v>
      </c>
      <c r="I89" s="8">
        <v>27929.545999999998</v>
      </c>
      <c r="J89" s="8">
        <v>684.09299999999996</v>
      </c>
      <c r="K89" s="8">
        <v>6230.8630000000003</v>
      </c>
      <c r="L89" s="8">
        <v>1151.423</v>
      </c>
      <c r="M89" s="8">
        <v>0</v>
      </c>
      <c r="N89" s="8">
        <v>0</v>
      </c>
      <c r="O89" s="8">
        <v>5034.1909999999998</v>
      </c>
      <c r="P89" s="8">
        <v>332.34300000000002</v>
      </c>
      <c r="Q89" s="8">
        <v>3144.6770000000001</v>
      </c>
      <c r="R89" s="8">
        <v>0</v>
      </c>
      <c r="S89" s="8">
        <v>155.28100000000001</v>
      </c>
      <c r="T89" s="8">
        <v>322.47199999999998</v>
      </c>
      <c r="U89" s="8">
        <v>0</v>
      </c>
      <c r="V89" s="20">
        <v>2566</v>
      </c>
    </row>
    <row r="90" spans="1:22" ht="24.95" customHeight="1" x14ac:dyDescent="0.55000000000000004">
      <c r="A90" s="50">
        <v>89</v>
      </c>
      <c r="B90" s="13" t="s">
        <v>397</v>
      </c>
      <c r="C90" s="14" t="s">
        <v>398</v>
      </c>
      <c r="D90" s="15">
        <f t="shared" si="2"/>
        <v>75945.144000000015</v>
      </c>
      <c r="E90" s="8">
        <v>59237.803</v>
      </c>
      <c r="F90" s="8">
        <v>0</v>
      </c>
      <c r="G90" s="8">
        <v>138.28700000000001</v>
      </c>
      <c r="H90" s="8">
        <v>1694.7429999999999</v>
      </c>
      <c r="I90" s="8">
        <v>12114.873</v>
      </c>
      <c r="J90" s="8">
        <v>384.99599999999998</v>
      </c>
      <c r="K90" s="8">
        <v>1789.63</v>
      </c>
      <c r="L90" s="8">
        <v>138.53100000000001</v>
      </c>
      <c r="M90" s="8">
        <v>0</v>
      </c>
      <c r="N90" s="8">
        <v>0</v>
      </c>
      <c r="O90" s="8">
        <v>421.30200000000002</v>
      </c>
      <c r="P90" s="8">
        <v>0</v>
      </c>
      <c r="Q90" s="8">
        <v>24.978999999999999</v>
      </c>
      <c r="R90" s="8">
        <v>0</v>
      </c>
      <c r="S90" s="8">
        <v>0</v>
      </c>
      <c r="T90" s="8">
        <v>0</v>
      </c>
      <c r="U90" s="8">
        <v>0</v>
      </c>
      <c r="V90" s="12">
        <v>2565</v>
      </c>
    </row>
    <row r="91" spans="1:22" ht="24.95" customHeight="1" x14ac:dyDescent="0.2">
      <c r="A91" s="49">
        <v>90</v>
      </c>
      <c r="B91" s="11" t="s">
        <v>138</v>
      </c>
      <c r="C91" s="11" t="s">
        <v>139</v>
      </c>
      <c r="D91" s="7">
        <f t="shared" si="2"/>
        <v>36147.360000000008</v>
      </c>
      <c r="E91" s="7">
        <v>35709.449999999997</v>
      </c>
      <c r="F91" s="8">
        <v>0</v>
      </c>
      <c r="G91" s="8">
        <v>0</v>
      </c>
      <c r="H91" s="8">
        <v>13.36</v>
      </c>
      <c r="I91" s="8">
        <v>0.05</v>
      </c>
      <c r="J91" s="8">
        <v>0</v>
      </c>
      <c r="K91" s="8">
        <v>114.51</v>
      </c>
      <c r="L91" s="8">
        <v>1.01</v>
      </c>
      <c r="M91" s="8">
        <v>0</v>
      </c>
      <c r="N91" s="8">
        <v>0</v>
      </c>
      <c r="O91" s="8">
        <v>293.73</v>
      </c>
      <c r="P91" s="8">
        <v>1.76</v>
      </c>
      <c r="Q91" s="8">
        <v>13.49</v>
      </c>
      <c r="R91" s="8">
        <v>0</v>
      </c>
      <c r="S91" s="8">
        <v>0</v>
      </c>
      <c r="T91" s="8">
        <v>0</v>
      </c>
      <c r="U91" s="8">
        <v>0</v>
      </c>
      <c r="V91" s="20">
        <v>2563</v>
      </c>
    </row>
    <row r="92" spans="1:22" ht="24.95" customHeight="1" x14ac:dyDescent="0.55000000000000004">
      <c r="A92" s="50">
        <v>91</v>
      </c>
      <c r="B92" s="13" t="s">
        <v>399</v>
      </c>
      <c r="C92" s="14" t="s">
        <v>84</v>
      </c>
      <c r="D92" s="15">
        <f t="shared" si="2"/>
        <v>123618.39899999999</v>
      </c>
      <c r="E92" s="8">
        <v>122882.524</v>
      </c>
      <c r="F92" s="8">
        <v>0</v>
      </c>
      <c r="G92" s="8">
        <v>8.4649999999999999</v>
      </c>
      <c r="H92" s="8">
        <v>24.893999999999998</v>
      </c>
      <c r="I92" s="8">
        <v>441.435</v>
      </c>
      <c r="J92" s="8">
        <v>9.26</v>
      </c>
      <c r="K92" s="8">
        <v>5.181</v>
      </c>
      <c r="L92" s="8">
        <v>0</v>
      </c>
      <c r="M92" s="8">
        <v>0</v>
      </c>
      <c r="N92" s="8">
        <v>0</v>
      </c>
      <c r="O92" s="8">
        <v>94.611999999999995</v>
      </c>
      <c r="P92" s="8">
        <v>0</v>
      </c>
      <c r="Q92" s="8">
        <v>96.614000000000004</v>
      </c>
      <c r="R92" s="8">
        <v>0</v>
      </c>
      <c r="S92" s="8">
        <v>0</v>
      </c>
      <c r="T92" s="8">
        <v>55.414000000000001</v>
      </c>
      <c r="U92" s="8">
        <v>0</v>
      </c>
      <c r="V92" s="12">
        <v>2565</v>
      </c>
    </row>
    <row r="93" spans="1:22" ht="24.95" customHeight="1" x14ac:dyDescent="0.2">
      <c r="A93" s="49">
        <v>92</v>
      </c>
      <c r="B93" s="11" t="s">
        <v>141</v>
      </c>
      <c r="C93" s="11" t="s">
        <v>122</v>
      </c>
      <c r="D93" s="7">
        <f t="shared" si="2"/>
        <v>198185.28</v>
      </c>
      <c r="E93" s="7">
        <v>192303.98</v>
      </c>
      <c r="F93" s="8">
        <v>0</v>
      </c>
      <c r="G93" s="8">
        <v>100.11</v>
      </c>
      <c r="H93" s="8">
        <v>2667.57</v>
      </c>
      <c r="I93" s="8">
        <v>1824.01</v>
      </c>
      <c r="J93" s="8">
        <v>16.55</v>
      </c>
      <c r="K93" s="8">
        <v>244.78</v>
      </c>
      <c r="L93" s="8">
        <v>0</v>
      </c>
      <c r="M93" s="8">
        <v>0</v>
      </c>
      <c r="N93" s="8">
        <v>0</v>
      </c>
      <c r="O93" s="8">
        <v>371.91</v>
      </c>
      <c r="P93" s="8">
        <v>0</v>
      </c>
      <c r="Q93" s="8">
        <v>530.27</v>
      </c>
      <c r="R93" s="8">
        <v>0</v>
      </c>
      <c r="S93" s="8">
        <v>0</v>
      </c>
      <c r="T93" s="8">
        <v>126.1</v>
      </c>
      <c r="U93" s="8">
        <v>0</v>
      </c>
      <c r="V93" s="12">
        <v>2563</v>
      </c>
    </row>
    <row r="94" spans="1:22" ht="24.95" customHeight="1" x14ac:dyDescent="0.2">
      <c r="A94" s="49">
        <v>93</v>
      </c>
      <c r="B94" s="11" t="s">
        <v>142</v>
      </c>
      <c r="C94" s="11" t="s">
        <v>143</v>
      </c>
      <c r="D94" s="7">
        <f t="shared" si="2"/>
        <v>139354.46000000002</v>
      </c>
      <c r="E94" s="7">
        <v>101543.4</v>
      </c>
      <c r="F94" s="8">
        <v>0</v>
      </c>
      <c r="G94" s="8">
        <v>25.88</v>
      </c>
      <c r="H94" s="8">
        <v>3719.94</v>
      </c>
      <c r="I94" s="8">
        <v>24440.23</v>
      </c>
      <c r="J94" s="8">
        <v>28.74</v>
      </c>
      <c r="K94" s="8">
        <v>7828.76</v>
      </c>
      <c r="L94" s="8">
        <v>501.43</v>
      </c>
      <c r="M94" s="8">
        <v>0</v>
      </c>
      <c r="N94" s="8">
        <v>0</v>
      </c>
      <c r="O94" s="8">
        <v>897.23</v>
      </c>
      <c r="P94" s="8">
        <v>0</v>
      </c>
      <c r="Q94" s="8">
        <v>333.96</v>
      </c>
      <c r="R94" s="8">
        <v>0</v>
      </c>
      <c r="S94" s="8">
        <v>0</v>
      </c>
      <c r="T94" s="8">
        <v>34.89</v>
      </c>
      <c r="U94" s="8">
        <v>0</v>
      </c>
      <c r="V94" s="12">
        <v>2563</v>
      </c>
    </row>
    <row r="95" spans="1:22" ht="24.95" customHeight="1" x14ac:dyDescent="0.55000000000000004">
      <c r="A95" s="50">
        <v>94</v>
      </c>
      <c r="B95" s="25" t="s">
        <v>144</v>
      </c>
      <c r="C95" s="18" t="s">
        <v>101</v>
      </c>
      <c r="D95" s="19">
        <f t="shared" si="2"/>
        <v>65233.324000000008</v>
      </c>
      <c r="E95" s="8">
        <v>63949.957000000002</v>
      </c>
      <c r="F95" s="8">
        <v>0</v>
      </c>
      <c r="G95" s="8">
        <v>0</v>
      </c>
      <c r="H95" s="8">
        <v>51.420999999999999</v>
      </c>
      <c r="I95" s="8">
        <v>521.86699999999996</v>
      </c>
      <c r="J95" s="8">
        <v>45.457999999999998</v>
      </c>
      <c r="K95" s="8">
        <v>248.285</v>
      </c>
      <c r="L95" s="8">
        <v>28.619</v>
      </c>
      <c r="M95" s="8">
        <v>0</v>
      </c>
      <c r="N95" s="8">
        <v>0</v>
      </c>
      <c r="O95" s="8">
        <v>133.13999999999999</v>
      </c>
      <c r="P95" s="8">
        <v>0</v>
      </c>
      <c r="Q95" s="8">
        <v>10.763999999999999</v>
      </c>
      <c r="R95" s="8">
        <v>0</v>
      </c>
      <c r="S95" s="8">
        <v>243.81299999999999</v>
      </c>
      <c r="T95" s="8">
        <v>0</v>
      </c>
      <c r="U95" s="8">
        <v>0</v>
      </c>
      <c r="V95" s="27">
        <v>2566</v>
      </c>
    </row>
    <row r="96" spans="1:22" ht="24.95" customHeight="1" x14ac:dyDescent="0.2">
      <c r="A96" s="49">
        <v>95</v>
      </c>
      <c r="B96" s="16" t="s">
        <v>145</v>
      </c>
      <c r="C96" s="16" t="s">
        <v>146</v>
      </c>
      <c r="D96" s="7">
        <f t="shared" si="2"/>
        <v>213234.93799999999</v>
      </c>
      <c r="E96" s="7">
        <v>211238.31300000002</v>
      </c>
      <c r="F96" s="8">
        <v>0</v>
      </c>
      <c r="G96" s="8">
        <v>94.945999999999998</v>
      </c>
      <c r="H96" s="8">
        <v>33.481000000000002</v>
      </c>
      <c r="I96" s="8">
        <v>1487.182</v>
      </c>
      <c r="J96" s="8">
        <v>231.58500000000001</v>
      </c>
      <c r="K96" s="8">
        <v>33.869</v>
      </c>
      <c r="L96" s="8">
        <v>0</v>
      </c>
      <c r="M96" s="8">
        <v>0</v>
      </c>
      <c r="N96" s="8">
        <v>0</v>
      </c>
      <c r="O96" s="8">
        <v>79.141999999999996</v>
      </c>
      <c r="P96" s="8">
        <v>0</v>
      </c>
      <c r="Q96" s="8">
        <v>28.027999999999999</v>
      </c>
      <c r="R96" s="8">
        <v>0</v>
      </c>
      <c r="S96" s="8">
        <v>0</v>
      </c>
      <c r="T96" s="8">
        <v>8.3919999999999995</v>
      </c>
      <c r="U96" s="8">
        <v>0</v>
      </c>
      <c r="V96" s="20">
        <v>2562</v>
      </c>
    </row>
    <row r="97" spans="1:22" ht="24.95" customHeight="1" x14ac:dyDescent="0.55000000000000004">
      <c r="A97" s="50">
        <v>96</v>
      </c>
      <c r="B97" s="13" t="s">
        <v>400</v>
      </c>
      <c r="C97" s="14" t="s">
        <v>147</v>
      </c>
      <c r="D97" s="15">
        <f t="shared" si="2"/>
        <v>188943.628</v>
      </c>
      <c r="E97" s="8">
        <v>186001.99</v>
      </c>
      <c r="F97" s="8">
        <v>0</v>
      </c>
      <c r="G97" s="8">
        <v>12.835000000000001</v>
      </c>
      <c r="H97" s="8">
        <v>94.902000000000001</v>
      </c>
      <c r="I97" s="8">
        <v>2471.8580000000002</v>
      </c>
      <c r="J97" s="8">
        <v>0</v>
      </c>
      <c r="K97" s="8">
        <v>8.5790000000000006</v>
      </c>
      <c r="L97" s="8">
        <v>0</v>
      </c>
      <c r="M97" s="8">
        <v>8.6850000000000005</v>
      </c>
      <c r="N97" s="8">
        <v>0</v>
      </c>
      <c r="O97" s="8">
        <v>298.97899999999998</v>
      </c>
      <c r="P97" s="8">
        <v>0</v>
      </c>
      <c r="Q97" s="8">
        <v>9.5939999999999994</v>
      </c>
      <c r="R97" s="8">
        <v>0</v>
      </c>
      <c r="S97" s="8">
        <v>24.533000000000001</v>
      </c>
      <c r="T97" s="8">
        <v>11.673</v>
      </c>
      <c r="U97" s="8">
        <v>0</v>
      </c>
      <c r="V97" s="22">
        <v>2565</v>
      </c>
    </row>
    <row r="98" spans="1:22" ht="24.95" customHeight="1" x14ac:dyDescent="0.2">
      <c r="A98" s="49">
        <v>97</v>
      </c>
      <c r="B98" s="6" t="s">
        <v>148</v>
      </c>
      <c r="C98" s="6" t="s">
        <v>28</v>
      </c>
      <c r="D98" s="7">
        <f t="shared" si="2"/>
        <v>267644.06700000004</v>
      </c>
      <c r="E98" s="7">
        <v>265457.78000000003</v>
      </c>
      <c r="F98" s="8">
        <v>0</v>
      </c>
      <c r="G98" s="8">
        <v>0</v>
      </c>
      <c r="H98" s="8">
        <v>2.9510000000000001</v>
      </c>
      <c r="I98" s="8">
        <v>2085.732</v>
      </c>
      <c r="J98" s="8">
        <v>5.93</v>
      </c>
      <c r="K98" s="8">
        <v>8.5749999999999993</v>
      </c>
      <c r="L98" s="8">
        <v>0</v>
      </c>
      <c r="M98" s="8">
        <v>14.209</v>
      </c>
      <c r="N98" s="8">
        <v>0</v>
      </c>
      <c r="O98" s="8">
        <v>61.298000000000002</v>
      </c>
      <c r="P98" s="8">
        <v>0</v>
      </c>
      <c r="Q98" s="8">
        <v>0</v>
      </c>
      <c r="R98" s="8">
        <v>0</v>
      </c>
      <c r="S98" s="8">
        <v>7.5919999999999996</v>
      </c>
      <c r="T98" s="8">
        <v>0</v>
      </c>
      <c r="U98" s="8">
        <v>0</v>
      </c>
      <c r="V98" s="9">
        <v>2562</v>
      </c>
    </row>
    <row r="99" spans="1:22" ht="24.95" customHeight="1" x14ac:dyDescent="0.2">
      <c r="A99" s="49">
        <v>98</v>
      </c>
      <c r="B99" s="6" t="s">
        <v>149</v>
      </c>
      <c r="C99" s="6" t="s">
        <v>150</v>
      </c>
      <c r="D99" s="7">
        <f t="shared" si="2"/>
        <v>225808.18300000002</v>
      </c>
      <c r="E99" s="7">
        <v>224641.18799999999</v>
      </c>
      <c r="F99" s="8">
        <v>0</v>
      </c>
      <c r="G99" s="8">
        <v>0</v>
      </c>
      <c r="H99" s="8">
        <v>0</v>
      </c>
      <c r="I99" s="8">
        <v>2.4609999999999999</v>
      </c>
      <c r="J99" s="8">
        <v>64.102999999999994</v>
      </c>
      <c r="K99" s="8">
        <v>0</v>
      </c>
      <c r="L99" s="8">
        <v>0</v>
      </c>
      <c r="M99" s="8">
        <v>0</v>
      </c>
      <c r="N99" s="8">
        <v>0</v>
      </c>
      <c r="O99" s="8">
        <v>192.928</v>
      </c>
      <c r="P99" s="8">
        <v>0</v>
      </c>
      <c r="Q99" s="8">
        <v>799.86800000000005</v>
      </c>
      <c r="R99" s="8">
        <v>0</v>
      </c>
      <c r="S99" s="8">
        <v>0</v>
      </c>
      <c r="T99" s="8">
        <v>107.63500000000001</v>
      </c>
      <c r="U99" s="8">
        <v>0</v>
      </c>
      <c r="V99" s="22">
        <v>2564</v>
      </c>
    </row>
    <row r="100" spans="1:22" ht="24.95" customHeight="1" x14ac:dyDescent="0.2">
      <c r="A100" s="49">
        <v>99</v>
      </c>
      <c r="B100" s="11" t="s">
        <v>151</v>
      </c>
      <c r="C100" s="11" t="s">
        <v>152</v>
      </c>
      <c r="D100" s="7">
        <f t="shared" si="2"/>
        <v>633817.78</v>
      </c>
      <c r="E100" s="7">
        <v>547577.73</v>
      </c>
      <c r="F100" s="8">
        <v>0</v>
      </c>
      <c r="G100" s="8">
        <v>0</v>
      </c>
      <c r="H100" s="8">
        <v>40.57</v>
      </c>
      <c r="I100" s="8">
        <v>4239.41</v>
      </c>
      <c r="J100" s="8">
        <v>1190.9000000000001</v>
      </c>
      <c r="K100" s="8">
        <v>0</v>
      </c>
      <c r="L100" s="8">
        <v>0</v>
      </c>
      <c r="M100" s="8">
        <v>0</v>
      </c>
      <c r="N100" s="8">
        <v>0</v>
      </c>
      <c r="O100" s="8">
        <v>16.79</v>
      </c>
      <c r="P100" s="8">
        <v>80752.38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20">
        <v>2563</v>
      </c>
    </row>
    <row r="101" spans="1:22" ht="24.95" customHeight="1" x14ac:dyDescent="0.2">
      <c r="A101" s="49">
        <v>100</v>
      </c>
      <c r="B101" s="11" t="s">
        <v>153</v>
      </c>
      <c r="C101" s="11" t="s">
        <v>129</v>
      </c>
      <c r="D101" s="7">
        <f t="shared" si="2"/>
        <v>219830.29</v>
      </c>
      <c r="E101" s="7">
        <v>213211.79</v>
      </c>
      <c r="F101" s="8">
        <v>0</v>
      </c>
      <c r="G101" s="8">
        <v>5.88</v>
      </c>
      <c r="H101" s="8">
        <v>53.54</v>
      </c>
      <c r="I101" s="8">
        <v>345.88</v>
      </c>
      <c r="J101" s="8">
        <v>765.37</v>
      </c>
      <c r="K101" s="8">
        <v>219.33</v>
      </c>
      <c r="L101" s="8">
        <v>13.75</v>
      </c>
      <c r="M101" s="8">
        <v>0</v>
      </c>
      <c r="N101" s="8">
        <v>0</v>
      </c>
      <c r="O101" s="8">
        <v>107.49</v>
      </c>
      <c r="P101" s="8">
        <v>0</v>
      </c>
      <c r="Q101" s="8">
        <v>4942.3900000000003</v>
      </c>
      <c r="R101" s="8">
        <v>0</v>
      </c>
      <c r="S101" s="8">
        <v>0</v>
      </c>
      <c r="T101" s="8">
        <v>164.87</v>
      </c>
      <c r="U101" s="8">
        <v>0</v>
      </c>
      <c r="V101" s="12">
        <v>2563</v>
      </c>
    </row>
    <row r="102" spans="1:22" ht="24.95" customHeight="1" x14ac:dyDescent="0.55000000000000004">
      <c r="A102" s="50">
        <v>101</v>
      </c>
      <c r="B102" s="25" t="s">
        <v>154</v>
      </c>
      <c r="C102" s="18" t="s">
        <v>30</v>
      </c>
      <c r="D102" s="19">
        <f t="shared" si="2"/>
        <v>122966.81</v>
      </c>
      <c r="E102" s="8">
        <v>104442.281</v>
      </c>
      <c r="F102" s="8">
        <v>0</v>
      </c>
      <c r="G102" s="8">
        <v>0</v>
      </c>
      <c r="H102" s="8">
        <v>1444.5070000000001</v>
      </c>
      <c r="I102" s="8">
        <v>16088.184999999999</v>
      </c>
      <c r="J102" s="8">
        <v>99.944000000000003</v>
      </c>
      <c r="K102" s="8">
        <v>0</v>
      </c>
      <c r="L102" s="8">
        <v>0</v>
      </c>
      <c r="M102" s="8">
        <v>0</v>
      </c>
      <c r="N102" s="8">
        <v>0</v>
      </c>
      <c r="O102" s="8">
        <v>887.16</v>
      </c>
      <c r="P102" s="8">
        <v>0</v>
      </c>
      <c r="Q102" s="8">
        <v>4.7329999999999997</v>
      </c>
      <c r="R102" s="8">
        <v>0</v>
      </c>
      <c r="S102" s="8">
        <v>0</v>
      </c>
      <c r="T102" s="8">
        <v>0</v>
      </c>
      <c r="U102" s="8">
        <v>0</v>
      </c>
      <c r="V102" s="26">
        <v>2566</v>
      </c>
    </row>
    <row r="103" spans="1:22" ht="24.95" customHeight="1" x14ac:dyDescent="0.55000000000000004">
      <c r="A103" s="50">
        <v>102</v>
      </c>
      <c r="B103" s="13" t="s">
        <v>401</v>
      </c>
      <c r="C103" s="14" t="s">
        <v>402</v>
      </c>
      <c r="D103" s="15">
        <f t="shared" si="2"/>
        <v>302741.14600000007</v>
      </c>
      <c r="E103" s="8">
        <v>273238.23200000002</v>
      </c>
      <c r="F103" s="8">
        <v>0</v>
      </c>
      <c r="G103" s="8">
        <v>2239.2800000000002</v>
      </c>
      <c r="H103" s="8">
        <v>1844.345</v>
      </c>
      <c r="I103" s="8">
        <v>20082.331999999999</v>
      </c>
      <c r="J103" s="8">
        <v>2095.1010000000001</v>
      </c>
      <c r="K103" s="8">
        <v>729.05100000000004</v>
      </c>
      <c r="L103" s="8">
        <v>31.981999999999999</v>
      </c>
      <c r="M103" s="8">
        <v>22.635999999999999</v>
      </c>
      <c r="N103" s="8">
        <v>0</v>
      </c>
      <c r="O103" s="8">
        <v>1314.347</v>
      </c>
      <c r="P103" s="8">
        <v>0.99299999999999999</v>
      </c>
      <c r="Q103" s="8">
        <v>94.552999999999997</v>
      </c>
      <c r="R103" s="8">
        <v>0</v>
      </c>
      <c r="S103" s="8">
        <v>11.738</v>
      </c>
      <c r="T103" s="8">
        <v>1036.556</v>
      </c>
      <c r="U103" s="8">
        <v>0</v>
      </c>
      <c r="V103" s="22">
        <v>2565</v>
      </c>
    </row>
    <row r="104" spans="1:22" ht="24.95" customHeight="1" x14ac:dyDescent="0.55000000000000004">
      <c r="A104" s="50">
        <v>103</v>
      </c>
      <c r="B104" s="25" t="s">
        <v>155</v>
      </c>
      <c r="C104" s="18" t="s">
        <v>411</v>
      </c>
      <c r="D104" s="19">
        <f t="shared" si="2"/>
        <v>364876.70900000003</v>
      </c>
      <c r="E104" s="8">
        <v>364501.70699999999</v>
      </c>
      <c r="F104" s="8">
        <v>0</v>
      </c>
      <c r="G104" s="8">
        <v>0</v>
      </c>
      <c r="H104" s="8">
        <v>58.417999999999999</v>
      </c>
      <c r="I104" s="8">
        <v>123.30800000000001</v>
      </c>
      <c r="J104" s="8">
        <v>16.885000000000002</v>
      </c>
      <c r="K104" s="8">
        <v>0</v>
      </c>
      <c r="L104" s="8">
        <v>0</v>
      </c>
      <c r="M104" s="8">
        <v>0</v>
      </c>
      <c r="N104" s="8">
        <v>0</v>
      </c>
      <c r="O104" s="8">
        <v>83.11</v>
      </c>
      <c r="P104" s="8">
        <v>0</v>
      </c>
      <c r="Q104" s="8">
        <v>93.281000000000006</v>
      </c>
      <c r="R104" s="8">
        <v>0</v>
      </c>
      <c r="S104" s="8">
        <v>0</v>
      </c>
      <c r="T104" s="8">
        <v>0</v>
      </c>
      <c r="U104" s="8">
        <v>0</v>
      </c>
      <c r="V104" s="22">
        <v>2566</v>
      </c>
    </row>
    <row r="105" spans="1:22" ht="24.95" customHeight="1" x14ac:dyDescent="0.2">
      <c r="A105" s="49">
        <v>104</v>
      </c>
      <c r="B105" s="11" t="s">
        <v>156</v>
      </c>
      <c r="C105" s="11" t="s">
        <v>25</v>
      </c>
      <c r="D105" s="7">
        <f t="shared" si="2"/>
        <v>74806.699999999983</v>
      </c>
      <c r="E105" s="7">
        <v>74140.44</v>
      </c>
      <c r="F105" s="8">
        <v>0</v>
      </c>
      <c r="G105" s="8">
        <v>0</v>
      </c>
      <c r="H105" s="8">
        <v>30.62</v>
      </c>
      <c r="I105" s="8">
        <v>417.22</v>
      </c>
      <c r="J105" s="8">
        <v>31.31</v>
      </c>
      <c r="K105" s="8">
        <v>0</v>
      </c>
      <c r="L105" s="8">
        <v>0</v>
      </c>
      <c r="M105" s="8">
        <v>0</v>
      </c>
      <c r="N105" s="8">
        <v>0</v>
      </c>
      <c r="O105" s="8">
        <v>37.92</v>
      </c>
      <c r="P105" s="8">
        <v>23.79</v>
      </c>
      <c r="Q105" s="8">
        <v>59.51</v>
      </c>
      <c r="R105" s="8">
        <v>0</v>
      </c>
      <c r="S105" s="8">
        <v>0</v>
      </c>
      <c r="T105" s="8">
        <v>65.89</v>
      </c>
      <c r="U105" s="8">
        <v>0</v>
      </c>
      <c r="V105" s="12">
        <v>2563</v>
      </c>
    </row>
    <row r="106" spans="1:22" ht="24.95" customHeight="1" x14ac:dyDescent="0.2">
      <c r="A106" s="49">
        <v>105</v>
      </c>
      <c r="B106" s="11" t="s">
        <v>157</v>
      </c>
      <c r="C106" s="11" t="s">
        <v>158</v>
      </c>
      <c r="D106" s="7">
        <f t="shared" si="2"/>
        <v>561392.2840000001</v>
      </c>
      <c r="E106" s="7">
        <v>555000.77800000005</v>
      </c>
      <c r="F106" s="8">
        <v>0</v>
      </c>
      <c r="G106" s="8">
        <v>77.56</v>
      </c>
      <c r="H106" s="8">
        <v>0</v>
      </c>
      <c r="I106" s="8">
        <v>6016.79</v>
      </c>
      <c r="J106" s="8">
        <v>41.869</v>
      </c>
      <c r="K106" s="8">
        <v>127.98399999999999</v>
      </c>
      <c r="L106" s="8">
        <v>0</v>
      </c>
      <c r="M106" s="8">
        <v>0</v>
      </c>
      <c r="N106" s="8">
        <v>0</v>
      </c>
      <c r="O106" s="8">
        <v>127.303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20">
        <v>2564</v>
      </c>
    </row>
    <row r="107" spans="1:22" ht="24.95" customHeight="1" x14ac:dyDescent="0.2">
      <c r="A107" s="49">
        <v>106</v>
      </c>
      <c r="B107" s="6" t="s">
        <v>160</v>
      </c>
      <c r="C107" s="6" t="s">
        <v>161</v>
      </c>
      <c r="D107" s="7">
        <f t="shared" ref="D107:D144" si="3">E107+F107+G107+H107+I107+J107+K107+L107+M107+N107+O107+P107+Q107+R107+S107+T107+U107</f>
        <v>176051.40500000006</v>
      </c>
      <c r="E107" s="7">
        <v>164427.48900000003</v>
      </c>
      <c r="F107" s="8">
        <v>0</v>
      </c>
      <c r="G107" s="8">
        <v>405.101</v>
      </c>
      <c r="H107" s="8">
        <v>5275.9780000000001</v>
      </c>
      <c r="I107" s="8">
        <v>4872.3779999999997</v>
      </c>
      <c r="J107" s="8">
        <v>108.069</v>
      </c>
      <c r="K107" s="8">
        <v>10.928000000000001</v>
      </c>
      <c r="L107" s="8">
        <v>14.701000000000001</v>
      </c>
      <c r="M107" s="8">
        <v>0</v>
      </c>
      <c r="N107" s="8">
        <v>0</v>
      </c>
      <c r="O107" s="8">
        <v>489.08300000000003</v>
      </c>
      <c r="P107" s="8">
        <v>0</v>
      </c>
      <c r="Q107" s="8">
        <v>263.26900000000001</v>
      </c>
      <c r="R107" s="8">
        <v>0</v>
      </c>
      <c r="S107" s="8">
        <v>0</v>
      </c>
      <c r="T107" s="8">
        <v>184.40899999999999</v>
      </c>
      <c r="U107" s="8">
        <v>0</v>
      </c>
      <c r="V107" s="12">
        <v>2562</v>
      </c>
    </row>
    <row r="108" spans="1:22" ht="24.95" customHeight="1" x14ac:dyDescent="0.2">
      <c r="A108" s="49">
        <v>107</v>
      </c>
      <c r="B108" s="6" t="s">
        <v>162</v>
      </c>
      <c r="C108" s="6" t="s">
        <v>30</v>
      </c>
      <c r="D108" s="7">
        <f t="shared" si="3"/>
        <v>65573.35500000001</v>
      </c>
      <c r="E108" s="7">
        <v>64174.779000000002</v>
      </c>
      <c r="F108" s="8">
        <v>0</v>
      </c>
      <c r="G108" s="8">
        <v>301.678</v>
      </c>
      <c r="H108" s="8">
        <v>0</v>
      </c>
      <c r="I108" s="8">
        <v>741.99699999999996</v>
      </c>
      <c r="J108" s="8">
        <v>284.142</v>
      </c>
      <c r="K108" s="8">
        <v>0</v>
      </c>
      <c r="L108" s="8">
        <v>0</v>
      </c>
      <c r="M108" s="8">
        <v>0</v>
      </c>
      <c r="N108" s="8">
        <v>0</v>
      </c>
      <c r="O108" s="8">
        <v>65.274000000000001</v>
      </c>
      <c r="P108" s="8">
        <v>0</v>
      </c>
      <c r="Q108" s="8">
        <v>1.792</v>
      </c>
      <c r="R108" s="8">
        <v>0</v>
      </c>
      <c r="S108" s="8">
        <v>0</v>
      </c>
      <c r="T108" s="8">
        <v>3.6930000000000001</v>
      </c>
      <c r="U108" s="8">
        <v>0</v>
      </c>
      <c r="V108" s="9">
        <v>2562</v>
      </c>
    </row>
    <row r="109" spans="1:22" ht="24.95" customHeight="1" x14ac:dyDescent="0.2">
      <c r="A109" s="49">
        <v>108</v>
      </c>
      <c r="B109" s="11" t="s">
        <v>163</v>
      </c>
      <c r="C109" s="11" t="s">
        <v>54</v>
      </c>
      <c r="D109" s="7">
        <f t="shared" si="3"/>
        <v>420281.05</v>
      </c>
      <c r="E109" s="7">
        <v>402310.82</v>
      </c>
      <c r="F109" s="8">
        <v>0</v>
      </c>
      <c r="G109" s="8">
        <v>56.699999999999996</v>
      </c>
      <c r="H109" s="8">
        <v>206.57000000000005</v>
      </c>
      <c r="I109" s="8">
        <v>11423.180000000002</v>
      </c>
      <c r="J109" s="8">
        <v>506.6</v>
      </c>
      <c r="K109" s="8">
        <v>3067.809999999999</v>
      </c>
      <c r="L109" s="8">
        <v>315.10000000000008</v>
      </c>
      <c r="M109" s="8">
        <v>0</v>
      </c>
      <c r="N109" s="8">
        <v>0</v>
      </c>
      <c r="O109" s="8">
        <v>406.36999999999995</v>
      </c>
      <c r="P109" s="8">
        <v>8.42</v>
      </c>
      <c r="Q109" s="8">
        <v>39.020000000000003</v>
      </c>
      <c r="R109" s="8">
        <v>0</v>
      </c>
      <c r="S109" s="8">
        <v>0</v>
      </c>
      <c r="T109" s="8">
        <v>1940.4599999999998</v>
      </c>
      <c r="U109" s="8">
        <v>0</v>
      </c>
      <c r="V109" s="12">
        <v>2563</v>
      </c>
    </row>
    <row r="110" spans="1:22" ht="24.95" customHeight="1" x14ac:dyDescent="0.55000000000000004">
      <c r="A110" s="50">
        <v>109</v>
      </c>
      <c r="B110" s="25" t="s">
        <v>164</v>
      </c>
      <c r="C110" s="18" t="s">
        <v>118</v>
      </c>
      <c r="D110" s="19">
        <f t="shared" si="3"/>
        <v>105517.336</v>
      </c>
      <c r="E110" s="8">
        <v>36639.705999999998</v>
      </c>
      <c r="F110" s="8">
        <v>17001.632000000001</v>
      </c>
      <c r="G110" s="8">
        <v>0</v>
      </c>
      <c r="H110" s="8">
        <v>0</v>
      </c>
      <c r="I110" s="8">
        <v>0</v>
      </c>
      <c r="J110" s="8">
        <v>52.667999999999999</v>
      </c>
      <c r="K110" s="8">
        <v>2641.0889999999999</v>
      </c>
      <c r="L110" s="8">
        <v>391.26299999999998</v>
      </c>
      <c r="M110" s="8">
        <v>0</v>
      </c>
      <c r="N110" s="8">
        <v>0</v>
      </c>
      <c r="O110" s="8">
        <v>388.50099999999998</v>
      </c>
      <c r="P110" s="8">
        <v>0</v>
      </c>
      <c r="Q110" s="8">
        <v>0</v>
      </c>
      <c r="R110" s="8">
        <v>47968.525999999998</v>
      </c>
      <c r="S110" s="8">
        <v>0</v>
      </c>
      <c r="T110" s="8">
        <v>199.333</v>
      </c>
      <c r="U110" s="8">
        <v>234.61799999999999</v>
      </c>
      <c r="V110" s="26">
        <v>2566</v>
      </c>
    </row>
    <row r="111" spans="1:22" ht="24.95" customHeight="1" x14ac:dyDescent="0.55000000000000004">
      <c r="A111" s="50">
        <v>110</v>
      </c>
      <c r="B111" s="25" t="s">
        <v>165</v>
      </c>
      <c r="C111" s="18" t="s">
        <v>412</v>
      </c>
      <c r="D111" s="19">
        <f t="shared" si="3"/>
        <v>658518.50799999991</v>
      </c>
      <c r="E111" s="8">
        <v>496552.91399999999</v>
      </c>
      <c r="F111" s="8">
        <v>0</v>
      </c>
      <c r="G111" s="8">
        <v>693.09699999999998</v>
      </c>
      <c r="H111" s="8">
        <v>680.57899999999995</v>
      </c>
      <c r="I111" s="8">
        <v>4500.5240000000003</v>
      </c>
      <c r="J111" s="8">
        <v>2965.692</v>
      </c>
      <c r="K111" s="8">
        <v>0</v>
      </c>
      <c r="L111" s="8">
        <v>23.782</v>
      </c>
      <c r="M111" s="8">
        <v>203.68100000000001</v>
      </c>
      <c r="N111" s="8">
        <v>0</v>
      </c>
      <c r="O111" s="8">
        <v>168.42000000000002</v>
      </c>
      <c r="P111" s="8">
        <v>0</v>
      </c>
      <c r="Q111" s="8">
        <v>152729.81899999999</v>
      </c>
      <c r="R111" s="8">
        <v>0</v>
      </c>
      <c r="S111" s="8">
        <v>0</v>
      </c>
      <c r="T111" s="8">
        <v>0</v>
      </c>
      <c r="U111" s="8">
        <v>0</v>
      </c>
      <c r="V111" s="22">
        <v>2566</v>
      </c>
    </row>
    <row r="112" spans="1:22" ht="24.95" customHeight="1" x14ac:dyDescent="0.2">
      <c r="A112" s="49">
        <v>111</v>
      </c>
      <c r="B112" s="16" t="s">
        <v>167</v>
      </c>
      <c r="C112" s="16" t="s">
        <v>168</v>
      </c>
      <c r="D112" s="7">
        <f t="shared" si="3"/>
        <v>268198.87200000003</v>
      </c>
      <c r="E112" s="7">
        <v>267148.55300000001</v>
      </c>
      <c r="F112" s="8">
        <v>0</v>
      </c>
      <c r="G112" s="8">
        <v>167.65</v>
      </c>
      <c r="H112" s="8">
        <v>237.15</v>
      </c>
      <c r="I112" s="8">
        <v>346.94</v>
      </c>
      <c r="J112" s="8">
        <v>116.033</v>
      </c>
      <c r="K112" s="8">
        <v>53.633000000000003</v>
      </c>
      <c r="L112" s="8">
        <v>0</v>
      </c>
      <c r="M112" s="8">
        <v>7.3810000000000002</v>
      </c>
      <c r="N112" s="8">
        <v>0</v>
      </c>
      <c r="O112" s="8">
        <v>40.314999999999998</v>
      </c>
      <c r="P112" s="8">
        <v>4.133</v>
      </c>
      <c r="Q112" s="8">
        <v>67.150999999999996</v>
      </c>
      <c r="R112" s="8">
        <v>0</v>
      </c>
      <c r="S112" s="8">
        <v>0</v>
      </c>
      <c r="T112" s="8">
        <v>9.9329999999999998</v>
      </c>
      <c r="U112" s="8">
        <v>0</v>
      </c>
      <c r="V112" s="20">
        <v>2562</v>
      </c>
    </row>
    <row r="113" spans="1:22" ht="24.95" customHeight="1" x14ac:dyDescent="0.2">
      <c r="A113" s="49">
        <v>112</v>
      </c>
      <c r="B113" s="11" t="s">
        <v>169</v>
      </c>
      <c r="C113" s="11" t="s">
        <v>28</v>
      </c>
      <c r="D113" s="7">
        <f t="shared" si="3"/>
        <v>641032.24000000011</v>
      </c>
      <c r="E113" s="7">
        <v>613882.38</v>
      </c>
      <c r="F113" s="8">
        <v>0</v>
      </c>
      <c r="G113" s="8">
        <v>0</v>
      </c>
      <c r="H113" s="8">
        <v>36.020000000000003</v>
      </c>
      <c r="I113" s="8">
        <v>13958.949999999999</v>
      </c>
      <c r="J113" s="8">
        <v>64.260000000000005</v>
      </c>
      <c r="K113" s="8">
        <v>620.67999999999984</v>
      </c>
      <c r="L113" s="8">
        <v>11.92</v>
      </c>
      <c r="M113" s="8">
        <v>0</v>
      </c>
      <c r="N113" s="8">
        <v>0</v>
      </c>
      <c r="O113" s="8">
        <v>556.49000000000012</v>
      </c>
      <c r="P113" s="8">
        <v>3491.52</v>
      </c>
      <c r="Q113" s="8">
        <v>8081.47</v>
      </c>
      <c r="R113" s="8">
        <v>0</v>
      </c>
      <c r="S113" s="8">
        <v>0</v>
      </c>
      <c r="T113" s="8">
        <v>328.54999999999995</v>
      </c>
      <c r="U113" s="8">
        <v>0</v>
      </c>
      <c r="V113" s="12">
        <v>2563</v>
      </c>
    </row>
    <row r="114" spans="1:22" ht="24.95" customHeight="1" x14ac:dyDescent="0.55000000000000004">
      <c r="A114" s="50">
        <v>113</v>
      </c>
      <c r="B114" s="13" t="s">
        <v>403</v>
      </c>
      <c r="C114" s="14" t="s">
        <v>404</v>
      </c>
      <c r="D114" s="15">
        <f t="shared" si="3"/>
        <v>155191.59000000003</v>
      </c>
      <c r="E114" s="8">
        <v>148719.50700000001</v>
      </c>
      <c r="F114" s="8">
        <v>0</v>
      </c>
      <c r="G114" s="8">
        <v>0</v>
      </c>
      <c r="H114" s="8">
        <v>0</v>
      </c>
      <c r="I114" s="8">
        <v>0</v>
      </c>
      <c r="J114" s="8">
        <v>202.13</v>
      </c>
      <c r="K114" s="8">
        <v>5390.9610000000002</v>
      </c>
      <c r="L114" s="8">
        <v>737.40899999999999</v>
      </c>
      <c r="M114" s="8">
        <v>0</v>
      </c>
      <c r="N114" s="8">
        <v>0</v>
      </c>
      <c r="O114" s="8">
        <v>112.096</v>
      </c>
      <c r="P114" s="8">
        <v>0</v>
      </c>
      <c r="Q114" s="8">
        <v>29.486999999999998</v>
      </c>
      <c r="R114" s="8">
        <v>0</v>
      </c>
      <c r="S114" s="8">
        <v>0</v>
      </c>
      <c r="T114" s="8">
        <v>0</v>
      </c>
      <c r="U114" s="8">
        <v>0</v>
      </c>
      <c r="V114" s="22">
        <v>2565</v>
      </c>
    </row>
    <row r="115" spans="1:22" ht="24.95" customHeight="1" x14ac:dyDescent="0.2">
      <c r="A115" s="49">
        <v>114</v>
      </c>
      <c r="B115" s="11" t="s">
        <v>170</v>
      </c>
      <c r="C115" s="11" t="s">
        <v>25</v>
      </c>
      <c r="D115" s="7">
        <f t="shared" si="3"/>
        <v>920914.6</v>
      </c>
      <c r="E115" s="7">
        <v>846476.78</v>
      </c>
      <c r="F115" s="8">
        <v>0</v>
      </c>
      <c r="G115" s="8">
        <v>58.01</v>
      </c>
      <c r="H115" s="8">
        <v>3573.72</v>
      </c>
      <c r="I115" s="8">
        <v>29963.040000000001</v>
      </c>
      <c r="J115" s="8">
        <v>26522.49</v>
      </c>
      <c r="K115" s="8">
        <v>795.39</v>
      </c>
      <c r="L115" s="8">
        <v>6.6</v>
      </c>
      <c r="M115" s="8">
        <v>35.06</v>
      </c>
      <c r="N115" s="8">
        <v>436.25</v>
      </c>
      <c r="O115" s="8">
        <v>2498.6999999999998</v>
      </c>
      <c r="P115" s="8">
        <v>45.79</v>
      </c>
      <c r="Q115" s="8">
        <v>10228.58</v>
      </c>
      <c r="R115" s="8">
        <v>0</v>
      </c>
      <c r="S115" s="8">
        <v>0</v>
      </c>
      <c r="T115" s="8">
        <v>274.19</v>
      </c>
      <c r="U115" s="8">
        <v>0</v>
      </c>
      <c r="V115" s="12">
        <v>2563</v>
      </c>
    </row>
    <row r="116" spans="1:22" ht="24.95" customHeight="1" x14ac:dyDescent="0.2">
      <c r="A116" s="49">
        <v>115</v>
      </c>
      <c r="B116" s="6" t="s">
        <v>171</v>
      </c>
      <c r="C116" s="6" t="s">
        <v>172</v>
      </c>
      <c r="D116" s="7">
        <f t="shared" si="3"/>
        <v>135812.70400000006</v>
      </c>
      <c r="E116" s="7">
        <v>132033.185</v>
      </c>
      <c r="F116" s="8">
        <v>0</v>
      </c>
      <c r="G116" s="8">
        <v>279.41000000000003</v>
      </c>
      <c r="H116" s="8">
        <v>904.173</v>
      </c>
      <c r="I116" s="8">
        <v>534.61300000000006</v>
      </c>
      <c r="J116" s="8">
        <v>1819.3150000000001</v>
      </c>
      <c r="K116" s="8">
        <v>60.512999999999998</v>
      </c>
      <c r="L116" s="8">
        <v>14.496</v>
      </c>
      <c r="M116" s="8">
        <v>3.7109999999999999</v>
      </c>
      <c r="N116" s="8">
        <v>0</v>
      </c>
      <c r="O116" s="8">
        <v>161.99299999999999</v>
      </c>
      <c r="P116" s="8">
        <v>0</v>
      </c>
      <c r="Q116" s="8">
        <v>1.2949999999999999</v>
      </c>
      <c r="R116" s="8">
        <v>0</v>
      </c>
      <c r="S116" s="8">
        <v>0</v>
      </c>
      <c r="T116" s="8">
        <v>0</v>
      </c>
      <c r="U116" s="8">
        <v>0</v>
      </c>
      <c r="V116" s="9">
        <v>2564</v>
      </c>
    </row>
    <row r="117" spans="1:22" ht="24.95" customHeight="1" x14ac:dyDescent="0.55000000000000004">
      <c r="A117" s="50">
        <v>116</v>
      </c>
      <c r="B117" s="13" t="s">
        <v>173</v>
      </c>
      <c r="C117" s="14" t="s">
        <v>90</v>
      </c>
      <c r="D117" s="15">
        <f t="shared" si="3"/>
        <v>460006.72100000002</v>
      </c>
      <c r="E117" s="8">
        <v>450147.51699999999</v>
      </c>
      <c r="F117" s="8">
        <v>0</v>
      </c>
      <c r="G117" s="8">
        <v>0</v>
      </c>
      <c r="H117" s="8">
        <v>456.24299999999999</v>
      </c>
      <c r="I117" s="8">
        <v>9142.0650000000005</v>
      </c>
      <c r="J117" s="8">
        <v>96.715000000000003</v>
      </c>
      <c r="K117" s="8">
        <v>0</v>
      </c>
      <c r="L117" s="8">
        <v>0</v>
      </c>
      <c r="M117" s="8">
        <v>0</v>
      </c>
      <c r="N117" s="8">
        <v>0</v>
      </c>
      <c r="O117" s="8">
        <v>164.18099999999998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12">
        <v>2565</v>
      </c>
    </row>
    <row r="118" spans="1:22" ht="24.95" customHeight="1" x14ac:dyDescent="0.55000000000000004">
      <c r="A118" s="50">
        <v>117</v>
      </c>
      <c r="B118" s="13" t="s">
        <v>405</v>
      </c>
      <c r="C118" s="14" t="s">
        <v>174</v>
      </c>
      <c r="D118" s="15">
        <f t="shared" si="3"/>
        <v>57195.093999999997</v>
      </c>
      <c r="E118" s="8">
        <v>4196.9780000000001</v>
      </c>
      <c r="F118" s="8">
        <v>0</v>
      </c>
      <c r="G118" s="8">
        <v>21.356999999999999</v>
      </c>
      <c r="H118" s="8">
        <v>0</v>
      </c>
      <c r="I118" s="8">
        <v>0</v>
      </c>
      <c r="J118" s="8">
        <v>38.334000000000003</v>
      </c>
      <c r="K118" s="8">
        <v>3699.9749999999999</v>
      </c>
      <c r="L118" s="8">
        <v>0</v>
      </c>
      <c r="M118" s="8">
        <v>0</v>
      </c>
      <c r="N118" s="8">
        <v>0</v>
      </c>
      <c r="O118" s="8">
        <v>1373.5529999999999</v>
      </c>
      <c r="P118" s="8">
        <v>0</v>
      </c>
      <c r="Q118" s="8">
        <v>0</v>
      </c>
      <c r="R118" s="8">
        <v>47864.896999999997</v>
      </c>
      <c r="S118" s="8">
        <v>0</v>
      </c>
      <c r="T118" s="8">
        <v>0</v>
      </c>
      <c r="U118" s="8">
        <v>0</v>
      </c>
      <c r="V118" s="12">
        <v>2565</v>
      </c>
    </row>
    <row r="119" spans="1:22" ht="24.95" customHeight="1" x14ac:dyDescent="0.2">
      <c r="A119" s="49">
        <v>118</v>
      </c>
      <c r="B119" s="16" t="s">
        <v>175</v>
      </c>
      <c r="C119" s="16" t="s">
        <v>103</v>
      </c>
      <c r="D119" s="7">
        <f t="shared" si="3"/>
        <v>398133.05099999998</v>
      </c>
      <c r="E119" s="7">
        <v>395402.07699999999</v>
      </c>
      <c r="F119" s="8">
        <v>99.424000000000007</v>
      </c>
      <c r="G119" s="8">
        <v>0</v>
      </c>
      <c r="H119" s="8">
        <v>0</v>
      </c>
      <c r="I119" s="8">
        <v>0</v>
      </c>
      <c r="J119" s="8">
        <v>523.74900000000002</v>
      </c>
      <c r="K119" s="8">
        <v>1128.0070000000001</v>
      </c>
      <c r="L119" s="8">
        <v>0</v>
      </c>
      <c r="M119" s="8">
        <v>0</v>
      </c>
      <c r="N119" s="8">
        <v>0</v>
      </c>
      <c r="O119" s="8">
        <v>971.19799999999998</v>
      </c>
      <c r="P119" s="8">
        <v>0</v>
      </c>
      <c r="Q119" s="8">
        <v>0</v>
      </c>
      <c r="R119" s="8">
        <v>0</v>
      </c>
      <c r="S119" s="8">
        <v>0</v>
      </c>
      <c r="T119" s="8">
        <v>8.5960000000000001</v>
      </c>
      <c r="U119" s="8">
        <v>0</v>
      </c>
      <c r="V119" s="12">
        <v>2562</v>
      </c>
    </row>
    <row r="120" spans="1:22" ht="24.95" customHeight="1" x14ac:dyDescent="0.2">
      <c r="A120" s="49">
        <v>119</v>
      </c>
      <c r="B120" s="11" t="s">
        <v>176</v>
      </c>
      <c r="C120" s="11" t="s">
        <v>119</v>
      </c>
      <c r="D120" s="7">
        <f t="shared" si="3"/>
        <v>202763.98</v>
      </c>
      <c r="E120" s="7">
        <v>6033.5299999999988</v>
      </c>
      <c r="F120" s="8">
        <v>23267.97</v>
      </c>
      <c r="G120" s="8">
        <v>0</v>
      </c>
      <c r="H120" s="8">
        <v>0</v>
      </c>
      <c r="I120" s="8">
        <v>0</v>
      </c>
      <c r="J120" s="8">
        <v>638.96</v>
      </c>
      <c r="K120" s="8">
        <v>246.77999999999997</v>
      </c>
      <c r="L120" s="8">
        <v>1908.4900000000002</v>
      </c>
      <c r="M120" s="8">
        <v>0</v>
      </c>
      <c r="N120" s="8">
        <v>0</v>
      </c>
      <c r="O120" s="8">
        <v>228.83999999999992</v>
      </c>
      <c r="P120" s="8">
        <v>0</v>
      </c>
      <c r="Q120" s="8">
        <v>62.690000000000005</v>
      </c>
      <c r="R120" s="8">
        <v>164954.31</v>
      </c>
      <c r="S120" s="8">
        <v>0</v>
      </c>
      <c r="T120" s="8">
        <v>251.28000000000003</v>
      </c>
      <c r="U120" s="8">
        <v>5171.1299999999992</v>
      </c>
      <c r="V120" s="12">
        <v>2563</v>
      </c>
    </row>
    <row r="121" spans="1:22" ht="24.95" customHeight="1" x14ac:dyDescent="0.2">
      <c r="A121" s="49">
        <v>120</v>
      </c>
      <c r="B121" s="11" t="s">
        <v>177</v>
      </c>
      <c r="C121" s="11" t="s">
        <v>178</v>
      </c>
      <c r="D121" s="7">
        <f t="shared" si="3"/>
        <v>326538.89999999997</v>
      </c>
      <c r="E121" s="7">
        <v>11794.66</v>
      </c>
      <c r="F121" s="8">
        <v>1261.99</v>
      </c>
      <c r="G121" s="8">
        <v>0</v>
      </c>
      <c r="H121" s="8">
        <v>0</v>
      </c>
      <c r="I121" s="8">
        <v>0</v>
      </c>
      <c r="J121" s="8">
        <v>0</v>
      </c>
      <c r="K121" s="8">
        <v>36.97</v>
      </c>
      <c r="L121" s="8">
        <v>26.3</v>
      </c>
      <c r="M121" s="8">
        <v>0</v>
      </c>
      <c r="N121" s="8">
        <v>0</v>
      </c>
      <c r="O121" s="8">
        <v>240.94</v>
      </c>
      <c r="P121" s="8">
        <v>35.36</v>
      </c>
      <c r="Q121" s="8">
        <v>0</v>
      </c>
      <c r="R121" s="8">
        <v>313034.12</v>
      </c>
      <c r="S121" s="8">
        <v>0</v>
      </c>
      <c r="T121" s="8">
        <v>108.56</v>
      </c>
      <c r="U121" s="8">
        <v>0</v>
      </c>
      <c r="V121" s="12">
        <v>2563</v>
      </c>
    </row>
    <row r="122" spans="1:22" ht="24.95" customHeight="1" x14ac:dyDescent="0.2">
      <c r="A122" s="49">
        <v>121</v>
      </c>
      <c r="B122" s="11" t="s">
        <v>179</v>
      </c>
      <c r="C122" s="11" t="s">
        <v>118</v>
      </c>
      <c r="D122" s="7">
        <f t="shared" si="3"/>
        <v>223045.54</v>
      </c>
      <c r="E122" s="7">
        <v>13142.26</v>
      </c>
      <c r="F122" s="8">
        <v>65286.46</v>
      </c>
      <c r="G122" s="8">
        <v>82.28</v>
      </c>
      <c r="H122" s="8">
        <v>0</v>
      </c>
      <c r="I122" s="8">
        <v>0</v>
      </c>
      <c r="J122" s="8">
        <v>219.08</v>
      </c>
      <c r="K122" s="8">
        <v>43.3</v>
      </c>
      <c r="L122" s="8">
        <v>36.01</v>
      </c>
      <c r="M122" s="8">
        <v>0</v>
      </c>
      <c r="N122" s="8">
        <v>0</v>
      </c>
      <c r="O122" s="8">
        <v>90.25</v>
      </c>
      <c r="P122" s="8">
        <v>0</v>
      </c>
      <c r="Q122" s="8">
        <v>0</v>
      </c>
      <c r="R122" s="8">
        <v>144100.42000000001</v>
      </c>
      <c r="S122" s="8">
        <v>0</v>
      </c>
      <c r="T122" s="8">
        <v>45.48</v>
      </c>
      <c r="U122" s="8">
        <v>0</v>
      </c>
      <c r="V122" s="12">
        <v>2563</v>
      </c>
    </row>
    <row r="123" spans="1:22" ht="24.95" customHeight="1" x14ac:dyDescent="0.2">
      <c r="A123" s="49">
        <v>122</v>
      </c>
      <c r="B123" s="11" t="s">
        <v>180</v>
      </c>
      <c r="C123" s="11" t="s">
        <v>45</v>
      </c>
      <c r="D123" s="7">
        <f t="shared" si="3"/>
        <v>84954.49</v>
      </c>
      <c r="E123" s="7">
        <v>6305.16</v>
      </c>
      <c r="F123" s="8">
        <v>0</v>
      </c>
      <c r="G123" s="8">
        <v>0</v>
      </c>
      <c r="H123" s="8">
        <v>0</v>
      </c>
      <c r="I123" s="8">
        <v>0</v>
      </c>
      <c r="J123" s="8">
        <v>7.44</v>
      </c>
      <c r="K123" s="8">
        <v>203.67</v>
      </c>
      <c r="L123" s="8">
        <v>0</v>
      </c>
      <c r="M123" s="8">
        <v>0</v>
      </c>
      <c r="N123" s="8">
        <v>0</v>
      </c>
      <c r="O123" s="8">
        <v>65.83</v>
      </c>
      <c r="P123" s="8">
        <v>0</v>
      </c>
      <c r="Q123" s="8">
        <v>0</v>
      </c>
      <c r="R123" s="8">
        <v>78372.39</v>
      </c>
      <c r="S123" s="8">
        <v>0</v>
      </c>
      <c r="T123" s="8">
        <v>0</v>
      </c>
      <c r="U123" s="8">
        <v>0</v>
      </c>
      <c r="V123" s="12">
        <v>2563</v>
      </c>
    </row>
    <row r="124" spans="1:22" ht="24.95" customHeight="1" x14ac:dyDescent="0.2">
      <c r="A124" s="49">
        <v>123</v>
      </c>
      <c r="B124" s="11" t="s">
        <v>181</v>
      </c>
      <c r="C124" s="11" t="s">
        <v>49</v>
      </c>
      <c r="D124" s="7">
        <f t="shared" si="3"/>
        <v>73005.157000000007</v>
      </c>
      <c r="E124" s="7">
        <v>13814.33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99.16</v>
      </c>
      <c r="P124" s="8">
        <v>0</v>
      </c>
      <c r="Q124" s="8">
        <v>0</v>
      </c>
      <c r="R124" s="8">
        <v>59091.667000000001</v>
      </c>
      <c r="S124" s="8">
        <v>0</v>
      </c>
      <c r="T124" s="8">
        <v>0</v>
      </c>
      <c r="U124" s="8">
        <v>0</v>
      </c>
      <c r="V124" s="12">
        <v>2562</v>
      </c>
    </row>
    <row r="125" spans="1:22" ht="24.95" customHeight="1" x14ac:dyDescent="0.2">
      <c r="A125" s="49">
        <v>124</v>
      </c>
      <c r="B125" s="11" t="s">
        <v>182</v>
      </c>
      <c r="C125" s="11" t="s">
        <v>49</v>
      </c>
      <c r="D125" s="7">
        <f t="shared" si="3"/>
        <v>86479.16</v>
      </c>
      <c r="E125" s="7">
        <v>4740.33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99.16</v>
      </c>
      <c r="P125" s="8">
        <v>0</v>
      </c>
      <c r="Q125" s="8">
        <v>0</v>
      </c>
      <c r="R125" s="8">
        <v>81639.67</v>
      </c>
      <c r="S125" s="8">
        <v>0</v>
      </c>
      <c r="T125" s="8">
        <v>0</v>
      </c>
      <c r="U125" s="8">
        <v>0</v>
      </c>
      <c r="V125" s="12">
        <v>2563</v>
      </c>
    </row>
    <row r="126" spans="1:22" ht="24.95" customHeight="1" x14ac:dyDescent="0.2">
      <c r="A126" s="49">
        <v>125</v>
      </c>
      <c r="B126" s="11" t="s">
        <v>183</v>
      </c>
      <c r="C126" s="11" t="s">
        <v>20</v>
      </c>
      <c r="D126" s="7">
        <f t="shared" si="3"/>
        <v>64464.956000000006</v>
      </c>
      <c r="E126" s="7">
        <v>11200.984</v>
      </c>
      <c r="F126" s="8">
        <v>0</v>
      </c>
      <c r="G126" s="8">
        <v>0</v>
      </c>
      <c r="H126" s="8">
        <v>0</v>
      </c>
      <c r="I126" s="8">
        <v>0</v>
      </c>
      <c r="J126" s="8">
        <v>35.17</v>
      </c>
      <c r="K126" s="8">
        <v>53.295999999999999</v>
      </c>
      <c r="L126" s="8">
        <v>0</v>
      </c>
      <c r="M126" s="8">
        <v>0</v>
      </c>
      <c r="N126" s="8">
        <v>0</v>
      </c>
      <c r="O126" s="8">
        <v>114.087</v>
      </c>
      <c r="P126" s="8">
        <v>0</v>
      </c>
      <c r="Q126" s="8">
        <v>0</v>
      </c>
      <c r="R126" s="8">
        <v>53061.419000000002</v>
      </c>
      <c r="S126" s="8">
        <v>0</v>
      </c>
      <c r="T126" s="8">
        <v>0</v>
      </c>
      <c r="U126" s="8">
        <v>0</v>
      </c>
      <c r="V126" s="12">
        <v>2564</v>
      </c>
    </row>
    <row r="127" spans="1:22" ht="24.95" customHeight="1" x14ac:dyDescent="0.2">
      <c r="A127" s="49">
        <v>126</v>
      </c>
      <c r="B127" s="11" t="s">
        <v>184</v>
      </c>
      <c r="C127" s="11" t="s">
        <v>185</v>
      </c>
      <c r="D127" s="7">
        <f t="shared" si="3"/>
        <v>769964.99000000011</v>
      </c>
      <c r="E127" s="7">
        <v>734498.24000000011</v>
      </c>
      <c r="F127" s="8">
        <v>0</v>
      </c>
      <c r="G127" s="8">
        <v>0</v>
      </c>
      <c r="H127" s="8">
        <v>1897.4499999999994</v>
      </c>
      <c r="I127" s="8">
        <v>28742.739999999998</v>
      </c>
      <c r="J127" s="8">
        <v>3128.9799999999991</v>
      </c>
      <c r="K127" s="8">
        <v>0</v>
      </c>
      <c r="L127" s="8">
        <v>0</v>
      </c>
      <c r="M127" s="8">
        <v>0</v>
      </c>
      <c r="N127" s="8">
        <v>0</v>
      </c>
      <c r="O127" s="8">
        <v>1571.5600000000004</v>
      </c>
      <c r="P127" s="8">
        <v>0</v>
      </c>
      <c r="Q127" s="8">
        <v>21.13</v>
      </c>
      <c r="R127" s="8">
        <v>0</v>
      </c>
      <c r="S127" s="8">
        <v>0</v>
      </c>
      <c r="T127" s="8">
        <v>104.89</v>
      </c>
      <c r="U127" s="8">
        <v>0</v>
      </c>
      <c r="V127" s="12">
        <v>2563</v>
      </c>
    </row>
    <row r="128" spans="1:22" ht="24.95" customHeight="1" x14ac:dyDescent="0.55000000000000004">
      <c r="A128" s="50">
        <v>127</v>
      </c>
      <c r="B128" s="17" t="s">
        <v>186</v>
      </c>
      <c r="C128" s="18" t="s">
        <v>43</v>
      </c>
      <c r="D128" s="19">
        <f t="shared" si="3"/>
        <v>154458.63800000001</v>
      </c>
      <c r="E128" s="8">
        <v>29421.356</v>
      </c>
      <c r="F128" s="8">
        <v>10794.39</v>
      </c>
      <c r="G128" s="8">
        <v>0</v>
      </c>
      <c r="H128" s="8">
        <v>0</v>
      </c>
      <c r="I128" s="8">
        <v>0</v>
      </c>
      <c r="J128" s="8">
        <v>144.64099999999999</v>
      </c>
      <c r="K128" s="8">
        <v>18680.858</v>
      </c>
      <c r="L128" s="8">
        <v>2809.14</v>
      </c>
      <c r="M128" s="8">
        <v>0</v>
      </c>
      <c r="N128" s="8">
        <v>0</v>
      </c>
      <c r="O128" s="8">
        <v>1332.1509999999998</v>
      </c>
      <c r="P128" s="8">
        <v>295.72699999999998</v>
      </c>
      <c r="Q128" s="8">
        <v>80.387</v>
      </c>
      <c r="R128" s="8">
        <v>90723.758000000002</v>
      </c>
      <c r="S128" s="8">
        <v>0</v>
      </c>
      <c r="T128" s="8">
        <v>167.53800000000001</v>
      </c>
      <c r="U128" s="8">
        <v>8.6920000000000002</v>
      </c>
      <c r="V128" s="12">
        <v>2566</v>
      </c>
    </row>
    <row r="129" spans="1:22" ht="24.95" customHeight="1" x14ac:dyDescent="0.2">
      <c r="A129" s="49">
        <v>128</v>
      </c>
      <c r="B129" s="16" t="s">
        <v>187</v>
      </c>
      <c r="C129" s="16" t="s">
        <v>45</v>
      </c>
      <c r="D129" s="7">
        <f t="shared" si="3"/>
        <v>245531.86900000004</v>
      </c>
      <c r="E129" s="7">
        <v>21889.058000000001</v>
      </c>
      <c r="F129" s="8">
        <v>2187.1019999999999</v>
      </c>
      <c r="G129" s="8">
        <v>0</v>
      </c>
      <c r="H129" s="8">
        <v>0</v>
      </c>
      <c r="I129" s="8">
        <v>0</v>
      </c>
      <c r="J129" s="8">
        <v>1001.853</v>
      </c>
      <c r="K129" s="8">
        <v>7307.893</v>
      </c>
      <c r="L129" s="8">
        <v>1725.9659999999999</v>
      </c>
      <c r="M129" s="8">
        <v>0</v>
      </c>
      <c r="N129" s="8">
        <v>0</v>
      </c>
      <c r="O129" s="8">
        <v>4130.375</v>
      </c>
      <c r="P129" s="8">
        <v>0</v>
      </c>
      <c r="Q129" s="8">
        <v>0</v>
      </c>
      <c r="R129" s="8">
        <v>206936.46400000001</v>
      </c>
      <c r="S129" s="8"/>
      <c r="T129" s="8">
        <v>131.488</v>
      </c>
      <c r="U129" s="8">
        <v>221.67</v>
      </c>
      <c r="V129" s="12">
        <v>2562</v>
      </c>
    </row>
    <row r="130" spans="1:22" ht="24.95" customHeight="1" x14ac:dyDescent="0.2">
      <c r="A130" s="49">
        <v>129</v>
      </c>
      <c r="B130" s="6" t="s">
        <v>188</v>
      </c>
      <c r="C130" s="6" t="s">
        <v>16</v>
      </c>
      <c r="D130" s="7">
        <f t="shared" si="3"/>
        <v>23025.769999999997</v>
      </c>
      <c r="E130" s="7">
        <v>13223.691999999999</v>
      </c>
      <c r="F130" s="8">
        <v>0</v>
      </c>
      <c r="G130" s="8">
        <v>15.016999999999999</v>
      </c>
      <c r="H130" s="8">
        <v>0</v>
      </c>
      <c r="I130" s="8">
        <v>0</v>
      </c>
      <c r="J130" s="8">
        <v>2.718</v>
      </c>
      <c r="K130" s="8">
        <v>0</v>
      </c>
      <c r="L130" s="8">
        <v>0</v>
      </c>
      <c r="M130" s="8">
        <v>0</v>
      </c>
      <c r="N130" s="8">
        <v>0</v>
      </c>
      <c r="O130" s="8">
        <v>143.81200000000001</v>
      </c>
      <c r="P130" s="8">
        <v>0</v>
      </c>
      <c r="Q130" s="8">
        <v>31.643999999999998</v>
      </c>
      <c r="R130" s="8">
        <v>9491.8040000000001</v>
      </c>
      <c r="S130" s="8">
        <v>0</v>
      </c>
      <c r="T130" s="8">
        <v>117.083</v>
      </c>
      <c r="U130" s="8">
        <v>0</v>
      </c>
      <c r="V130" s="9">
        <v>2562</v>
      </c>
    </row>
    <row r="131" spans="1:22" ht="24.95" customHeight="1" x14ac:dyDescent="0.55000000000000004">
      <c r="A131" s="50">
        <v>130</v>
      </c>
      <c r="B131" s="17" t="s">
        <v>189</v>
      </c>
      <c r="C131" s="18" t="s">
        <v>190</v>
      </c>
      <c r="D131" s="19">
        <f t="shared" si="3"/>
        <v>186140.67599999998</v>
      </c>
      <c r="E131" s="8">
        <v>12006.673000000001</v>
      </c>
      <c r="F131" s="8">
        <v>7242.8270000000002</v>
      </c>
      <c r="G131" s="8">
        <v>0</v>
      </c>
      <c r="H131" s="8">
        <v>8.1769999999999996</v>
      </c>
      <c r="I131" s="8">
        <v>0</v>
      </c>
      <c r="J131" s="8">
        <v>1703.1990000000001</v>
      </c>
      <c r="K131" s="8">
        <v>1008.453</v>
      </c>
      <c r="L131" s="8">
        <v>593.19299999999998</v>
      </c>
      <c r="M131" s="8">
        <v>0</v>
      </c>
      <c r="N131" s="8">
        <v>0</v>
      </c>
      <c r="O131" s="8">
        <v>852.06299999999999</v>
      </c>
      <c r="P131" s="8">
        <v>0</v>
      </c>
      <c r="Q131" s="8">
        <v>0</v>
      </c>
      <c r="R131" s="8">
        <v>162449.17000000001</v>
      </c>
      <c r="S131" s="8">
        <v>0</v>
      </c>
      <c r="T131" s="8">
        <v>274.22399999999999</v>
      </c>
      <c r="U131" s="8">
        <v>2.6970000000000001</v>
      </c>
      <c r="V131" s="20">
        <v>2566</v>
      </c>
    </row>
    <row r="132" spans="1:22" ht="24.95" customHeight="1" x14ac:dyDescent="0.55000000000000004">
      <c r="A132" s="50">
        <v>131</v>
      </c>
      <c r="B132" s="21" t="s">
        <v>191</v>
      </c>
      <c r="C132" s="18" t="s">
        <v>25</v>
      </c>
      <c r="D132" s="19">
        <f t="shared" si="3"/>
        <v>353808.14400000003</v>
      </c>
      <c r="E132" s="8">
        <v>336627.12900000002</v>
      </c>
      <c r="F132" s="8">
        <v>0</v>
      </c>
      <c r="G132" s="8">
        <v>0</v>
      </c>
      <c r="H132" s="8">
        <v>1092.951</v>
      </c>
      <c r="I132" s="8">
        <v>11099.248</v>
      </c>
      <c r="J132" s="8">
        <v>2604.0639999999999</v>
      </c>
      <c r="K132" s="8">
        <v>0</v>
      </c>
      <c r="L132" s="8">
        <v>0</v>
      </c>
      <c r="M132" s="8">
        <v>8.1340000000000003</v>
      </c>
      <c r="N132" s="8">
        <v>0</v>
      </c>
      <c r="O132" s="8">
        <v>568.697</v>
      </c>
      <c r="P132" s="8">
        <v>858.55600000000004</v>
      </c>
      <c r="Q132" s="8">
        <v>125</v>
      </c>
      <c r="R132" s="8">
        <v>0</v>
      </c>
      <c r="S132" s="8">
        <v>0</v>
      </c>
      <c r="T132" s="8">
        <v>824.36500000000001</v>
      </c>
      <c r="U132" s="8">
        <v>0</v>
      </c>
      <c r="V132" s="12">
        <v>2566</v>
      </c>
    </row>
    <row r="133" spans="1:22" ht="24.95" customHeight="1" x14ac:dyDescent="0.55000000000000004">
      <c r="A133" s="50">
        <v>132</v>
      </c>
      <c r="B133" s="21" t="s">
        <v>192</v>
      </c>
      <c r="C133" s="18" t="s">
        <v>49</v>
      </c>
      <c r="D133" s="19">
        <f t="shared" si="3"/>
        <v>261853.389</v>
      </c>
      <c r="E133" s="8">
        <v>11684.53</v>
      </c>
      <c r="F133" s="8">
        <v>40625.506000000001</v>
      </c>
      <c r="G133" s="8">
        <v>0</v>
      </c>
      <c r="H133" s="8">
        <v>0</v>
      </c>
      <c r="I133" s="8">
        <v>0</v>
      </c>
      <c r="J133" s="8">
        <v>46.390999999999998</v>
      </c>
      <c r="K133" s="8">
        <v>1327.0820000000001</v>
      </c>
      <c r="L133" s="8">
        <v>155.245</v>
      </c>
      <c r="M133" s="8">
        <v>0</v>
      </c>
      <c r="N133" s="8">
        <v>0</v>
      </c>
      <c r="O133" s="8">
        <v>241.11</v>
      </c>
      <c r="P133" s="8">
        <v>207510.49400000001</v>
      </c>
      <c r="Q133" s="8">
        <v>2.06</v>
      </c>
      <c r="R133" s="8">
        <v>0</v>
      </c>
      <c r="S133" s="8">
        <v>0</v>
      </c>
      <c r="T133" s="8">
        <v>7.5819999999999999</v>
      </c>
      <c r="U133" s="8">
        <v>253.38900000000001</v>
      </c>
      <c r="V133" s="12">
        <v>2566</v>
      </c>
    </row>
    <row r="134" spans="1:22" ht="24.95" customHeight="1" x14ac:dyDescent="0.55000000000000004">
      <c r="A134" s="50">
        <v>133</v>
      </c>
      <c r="B134" s="13" t="s">
        <v>406</v>
      </c>
      <c r="C134" s="14" t="s">
        <v>407</v>
      </c>
      <c r="D134" s="15">
        <f t="shared" si="3"/>
        <v>333990.15099999995</v>
      </c>
      <c r="E134" s="8">
        <v>321900.89199999999</v>
      </c>
      <c r="F134" s="8">
        <v>0</v>
      </c>
      <c r="G134" s="8">
        <v>417.82299999999998</v>
      </c>
      <c r="H134" s="8">
        <v>187.41800000000001</v>
      </c>
      <c r="I134" s="8">
        <v>6161.3879999999999</v>
      </c>
      <c r="J134" s="8">
        <v>2793.8449999999998</v>
      </c>
      <c r="K134" s="8">
        <v>113.03</v>
      </c>
      <c r="L134" s="8">
        <v>309.685</v>
      </c>
      <c r="M134" s="8">
        <v>0</v>
      </c>
      <c r="N134" s="8">
        <v>0</v>
      </c>
      <c r="O134" s="8">
        <v>2065.7479999999996</v>
      </c>
      <c r="P134" s="8">
        <v>0</v>
      </c>
      <c r="Q134" s="8">
        <v>23.084</v>
      </c>
      <c r="R134" s="8">
        <v>0</v>
      </c>
      <c r="S134" s="8">
        <v>11.087</v>
      </c>
      <c r="T134" s="8">
        <v>6.1509999999999998</v>
      </c>
      <c r="U134" s="8">
        <v>0</v>
      </c>
      <c r="V134" s="12">
        <v>2565</v>
      </c>
    </row>
    <row r="135" spans="1:22" ht="24.95" customHeight="1" x14ac:dyDescent="0.2">
      <c r="A135" s="49">
        <v>134</v>
      </c>
      <c r="B135" s="6" t="s">
        <v>193</v>
      </c>
      <c r="C135" s="6" t="s">
        <v>39</v>
      </c>
      <c r="D135" s="7">
        <f t="shared" si="3"/>
        <v>61806.5</v>
      </c>
      <c r="E135" s="7">
        <v>61708.83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97.67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9">
        <v>2563</v>
      </c>
    </row>
    <row r="136" spans="1:22" ht="24.95" customHeight="1" x14ac:dyDescent="0.55000000000000004">
      <c r="A136" s="50">
        <v>135</v>
      </c>
      <c r="B136" s="13" t="s">
        <v>354</v>
      </c>
      <c r="C136" s="14" t="s">
        <v>355</v>
      </c>
      <c r="D136" s="15">
        <f t="shared" si="3"/>
        <v>99447.474999999977</v>
      </c>
      <c r="E136" s="8">
        <v>89505.967999999993</v>
      </c>
      <c r="F136" s="8">
        <v>0</v>
      </c>
      <c r="G136" s="8">
        <v>574.54399999999998</v>
      </c>
      <c r="H136" s="8">
        <v>0</v>
      </c>
      <c r="I136" s="8">
        <v>4178.3490000000002</v>
      </c>
      <c r="J136" s="8">
        <v>1146.366</v>
      </c>
      <c r="K136" s="8">
        <v>609.43100000000004</v>
      </c>
      <c r="L136" s="8">
        <v>20.492000000000001</v>
      </c>
      <c r="M136" s="8">
        <v>0</v>
      </c>
      <c r="N136" s="8">
        <v>0</v>
      </c>
      <c r="O136" s="8">
        <v>2417.511</v>
      </c>
      <c r="P136" s="8">
        <v>0</v>
      </c>
      <c r="Q136" s="8">
        <v>241.31899999999999</v>
      </c>
      <c r="R136" s="8">
        <v>0</v>
      </c>
      <c r="S136" s="8">
        <v>0</v>
      </c>
      <c r="T136" s="8">
        <v>753.495</v>
      </c>
      <c r="U136" s="8">
        <v>0</v>
      </c>
      <c r="V136" s="12">
        <v>2565</v>
      </c>
    </row>
    <row r="137" spans="1:22" ht="24.95" customHeight="1" x14ac:dyDescent="0.55000000000000004">
      <c r="A137" s="50">
        <v>136</v>
      </c>
      <c r="B137" s="21" t="s">
        <v>195</v>
      </c>
      <c r="C137" s="18" t="s">
        <v>413</v>
      </c>
      <c r="D137" s="19">
        <f t="shared" si="3"/>
        <v>752350.03300000005</v>
      </c>
      <c r="E137" s="8">
        <v>598547.63699999999</v>
      </c>
      <c r="F137" s="8">
        <v>0</v>
      </c>
      <c r="G137" s="8">
        <v>0</v>
      </c>
      <c r="H137" s="8">
        <v>0</v>
      </c>
      <c r="I137" s="8">
        <v>0</v>
      </c>
      <c r="J137" s="8">
        <v>631.02</v>
      </c>
      <c r="K137" s="8">
        <v>139659.62599999999</v>
      </c>
      <c r="L137" s="8">
        <v>9175.6749999999993</v>
      </c>
      <c r="M137" s="8">
        <v>0</v>
      </c>
      <c r="N137" s="8">
        <v>0</v>
      </c>
      <c r="O137" s="8">
        <v>3241.2239999999997</v>
      </c>
      <c r="P137" s="8">
        <v>0</v>
      </c>
      <c r="Q137" s="8">
        <v>125.553</v>
      </c>
      <c r="R137" s="8">
        <v>0</v>
      </c>
      <c r="S137" s="8">
        <v>0</v>
      </c>
      <c r="T137" s="8">
        <v>969.298</v>
      </c>
      <c r="U137" s="8">
        <v>0</v>
      </c>
      <c r="V137" s="20">
        <v>2566</v>
      </c>
    </row>
    <row r="138" spans="1:22" ht="24.95" customHeight="1" x14ac:dyDescent="0.55000000000000004">
      <c r="A138" s="50">
        <v>137</v>
      </c>
      <c r="B138" s="13" t="s">
        <v>356</v>
      </c>
      <c r="C138" s="14" t="s">
        <v>196</v>
      </c>
      <c r="D138" s="15">
        <f t="shared" si="3"/>
        <v>75899.457999999999</v>
      </c>
      <c r="E138" s="8">
        <v>63933.017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6708.6040000000003</v>
      </c>
      <c r="L138" s="8">
        <v>5192.8490000000002</v>
      </c>
      <c r="M138" s="8">
        <v>4.8179999999999996</v>
      </c>
      <c r="N138" s="8">
        <v>0</v>
      </c>
      <c r="O138" s="8">
        <v>58.820999999999998</v>
      </c>
      <c r="P138" s="8">
        <v>0</v>
      </c>
      <c r="Q138" s="8">
        <v>1.349</v>
      </c>
      <c r="R138" s="8">
        <v>0</v>
      </c>
      <c r="S138" s="8">
        <v>0</v>
      </c>
      <c r="T138" s="8">
        <v>0</v>
      </c>
      <c r="U138" s="8">
        <v>0</v>
      </c>
      <c r="V138" s="20">
        <v>2565</v>
      </c>
    </row>
    <row r="139" spans="1:22" ht="24.95" customHeight="1" x14ac:dyDescent="0.55000000000000004">
      <c r="A139" s="50">
        <v>138</v>
      </c>
      <c r="B139" s="25" t="s">
        <v>197</v>
      </c>
      <c r="C139" s="18" t="s">
        <v>60</v>
      </c>
      <c r="D139" s="19">
        <f t="shared" si="3"/>
        <v>70813.026999999987</v>
      </c>
      <c r="E139" s="8">
        <v>65733.430999999997</v>
      </c>
      <c r="F139" s="8">
        <v>0</v>
      </c>
      <c r="G139" s="8">
        <v>86.596999999999994</v>
      </c>
      <c r="H139" s="8">
        <v>32.177</v>
      </c>
      <c r="I139" s="8">
        <v>4515.8310000000001</v>
      </c>
      <c r="J139" s="8">
        <v>137.09399999999999</v>
      </c>
      <c r="K139" s="8">
        <v>170.44399999999999</v>
      </c>
      <c r="L139" s="8">
        <v>10.868</v>
      </c>
      <c r="M139" s="8">
        <v>0</v>
      </c>
      <c r="N139" s="8">
        <v>0</v>
      </c>
      <c r="O139" s="8">
        <v>104.188</v>
      </c>
      <c r="P139" s="8">
        <v>0</v>
      </c>
      <c r="Q139" s="8">
        <v>2.1619999999999999</v>
      </c>
      <c r="R139" s="8">
        <v>0</v>
      </c>
      <c r="S139" s="8">
        <v>0</v>
      </c>
      <c r="T139" s="8">
        <v>15.577</v>
      </c>
      <c r="U139" s="8">
        <v>4.6580000000000004</v>
      </c>
      <c r="V139" s="33">
        <v>2566</v>
      </c>
    </row>
    <row r="140" spans="1:22" ht="24.95" customHeight="1" x14ac:dyDescent="0.2">
      <c r="A140" s="49">
        <v>139</v>
      </c>
      <c r="B140" s="6" t="s">
        <v>198</v>
      </c>
      <c r="C140" s="6" t="s">
        <v>36</v>
      </c>
      <c r="D140" s="7">
        <f t="shared" si="3"/>
        <v>465048.74400000001</v>
      </c>
      <c r="E140" s="7">
        <v>372037.88099999999</v>
      </c>
      <c r="F140" s="8">
        <v>0</v>
      </c>
      <c r="G140" s="8">
        <v>995.43799999999999</v>
      </c>
      <c r="H140" s="8">
        <v>94.195999999999998</v>
      </c>
      <c r="I140" s="8">
        <v>4228.8829999999998</v>
      </c>
      <c r="J140" s="8">
        <v>58818.641000000003</v>
      </c>
      <c r="K140" s="8">
        <v>25150.701000000001</v>
      </c>
      <c r="L140" s="8">
        <v>457.93400000000003</v>
      </c>
      <c r="M140" s="8">
        <v>0</v>
      </c>
      <c r="N140" s="8">
        <v>0</v>
      </c>
      <c r="O140" s="8">
        <v>777.56</v>
      </c>
      <c r="P140" s="8">
        <v>67.304000000000002</v>
      </c>
      <c r="Q140" s="8">
        <v>155.09</v>
      </c>
      <c r="R140" s="8">
        <v>0</v>
      </c>
      <c r="S140" s="8">
        <v>0</v>
      </c>
      <c r="T140" s="8">
        <v>2265.116</v>
      </c>
      <c r="U140" s="8">
        <v>0</v>
      </c>
      <c r="V140" s="9">
        <v>2562</v>
      </c>
    </row>
    <row r="141" spans="1:22" ht="24.95" customHeight="1" x14ac:dyDescent="0.55000000000000004">
      <c r="A141" s="50">
        <v>140</v>
      </c>
      <c r="B141" s="25" t="s">
        <v>199</v>
      </c>
      <c r="C141" s="34" t="s">
        <v>414</v>
      </c>
      <c r="D141" s="19">
        <f t="shared" si="3"/>
        <v>677834.88499999989</v>
      </c>
      <c r="E141" s="8">
        <v>663429.46499999997</v>
      </c>
      <c r="F141" s="8">
        <v>0</v>
      </c>
      <c r="G141" s="8">
        <v>7507.7650000000003</v>
      </c>
      <c r="H141" s="8">
        <v>39.298000000000002</v>
      </c>
      <c r="I141" s="8">
        <v>497.71</v>
      </c>
      <c r="J141" s="8">
        <v>463.78500000000003</v>
      </c>
      <c r="K141" s="8">
        <v>4587.4610000000002</v>
      </c>
      <c r="L141" s="8">
        <v>122.00700000000001</v>
      </c>
      <c r="M141" s="8">
        <v>0</v>
      </c>
      <c r="N141" s="8">
        <v>0</v>
      </c>
      <c r="O141" s="8">
        <v>609.61099999999999</v>
      </c>
      <c r="P141" s="8">
        <v>23.814</v>
      </c>
      <c r="Q141" s="8">
        <v>520.92100000000005</v>
      </c>
      <c r="R141" s="8">
        <v>0</v>
      </c>
      <c r="S141" s="8">
        <v>33.048000000000002</v>
      </c>
      <c r="T141" s="8">
        <v>0</v>
      </c>
      <c r="U141" s="8">
        <v>0</v>
      </c>
      <c r="V141" s="20">
        <v>2566</v>
      </c>
    </row>
    <row r="142" spans="1:22" ht="24.95" customHeight="1" x14ac:dyDescent="0.2">
      <c r="A142" s="49">
        <v>141</v>
      </c>
      <c r="B142" s="6" t="s">
        <v>200</v>
      </c>
      <c r="C142" s="6" t="s">
        <v>36</v>
      </c>
      <c r="D142" s="7">
        <f t="shared" si="3"/>
        <v>165283.48600000003</v>
      </c>
      <c r="E142" s="7">
        <v>162742.68700000001</v>
      </c>
      <c r="F142" s="8">
        <v>0</v>
      </c>
      <c r="G142" s="8">
        <v>98.75</v>
      </c>
      <c r="H142" s="8">
        <v>0</v>
      </c>
      <c r="I142" s="8">
        <v>45.06</v>
      </c>
      <c r="J142" s="8">
        <v>1738.1030000000001</v>
      </c>
      <c r="K142" s="8">
        <v>561.23800000000006</v>
      </c>
      <c r="L142" s="8">
        <v>36.381999999999998</v>
      </c>
      <c r="M142" s="8">
        <v>0</v>
      </c>
      <c r="N142" s="8">
        <v>0</v>
      </c>
      <c r="O142" s="8">
        <v>20.881</v>
      </c>
      <c r="P142" s="8">
        <v>1.863</v>
      </c>
      <c r="Q142" s="8">
        <v>4.5389999999999997</v>
      </c>
      <c r="R142" s="8">
        <v>0</v>
      </c>
      <c r="S142" s="8">
        <v>0</v>
      </c>
      <c r="T142" s="8">
        <v>33.982999999999997</v>
      </c>
      <c r="U142" s="8">
        <v>0</v>
      </c>
      <c r="V142" s="12">
        <v>2562</v>
      </c>
    </row>
    <row r="143" spans="1:22" ht="24.95" customHeight="1" x14ac:dyDescent="0.2">
      <c r="A143" s="49">
        <v>142</v>
      </c>
      <c r="B143" s="6" t="s">
        <v>201</v>
      </c>
      <c r="C143" s="6" t="s">
        <v>118</v>
      </c>
      <c r="D143" s="7">
        <f t="shared" si="3"/>
        <v>325861.304</v>
      </c>
      <c r="E143" s="7">
        <v>313827.49800000002</v>
      </c>
      <c r="F143" s="8">
        <v>0</v>
      </c>
      <c r="G143" s="8">
        <v>0</v>
      </c>
      <c r="H143" s="8">
        <v>0</v>
      </c>
      <c r="I143" s="8">
        <v>0</v>
      </c>
      <c r="J143" s="8">
        <v>23.574999999999999</v>
      </c>
      <c r="K143" s="8">
        <v>8747.5390000000007</v>
      </c>
      <c r="L143" s="8">
        <v>3166.8440000000001</v>
      </c>
      <c r="M143" s="8">
        <v>0</v>
      </c>
      <c r="N143" s="8">
        <v>0</v>
      </c>
      <c r="O143" s="8">
        <v>93.069000000000003</v>
      </c>
      <c r="P143" s="8">
        <v>0</v>
      </c>
      <c r="Q143" s="8">
        <v>2.7789999999999999</v>
      </c>
      <c r="R143" s="8">
        <v>0</v>
      </c>
      <c r="S143" s="8">
        <v>0</v>
      </c>
      <c r="T143" s="8">
        <v>0</v>
      </c>
      <c r="U143" s="8">
        <v>0</v>
      </c>
      <c r="V143" s="12">
        <v>2562</v>
      </c>
    </row>
    <row r="144" spans="1:22" ht="24.95" customHeight="1" x14ac:dyDescent="0.55000000000000004">
      <c r="A144" s="50">
        <v>143</v>
      </c>
      <c r="B144" s="13" t="s">
        <v>357</v>
      </c>
      <c r="C144" s="14" t="s">
        <v>358</v>
      </c>
      <c r="D144" s="15">
        <f t="shared" si="3"/>
        <v>92756.755000000005</v>
      </c>
      <c r="E144" s="8">
        <v>69523.076000000001</v>
      </c>
      <c r="F144" s="8">
        <v>0</v>
      </c>
      <c r="G144" s="8">
        <v>0</v>
      </c>
      <c r="H144" s="8">
        <v>0</v>
      </c>
      <c r="I144" s="8">
        <v>0</v>
      </c>
      <c r="J144" s="8">
        <v>30.553000000000001</v>
      </c>
      <c r="K144" s="8">
        <v>8905.3680000000004</v>
      </c>
      <c r="L144" s="8">
        <v>14092.933999999999</v>
      </c>
      <c r="M144" s="8">
        <v>0</v>
      </c>
      <c r="N144" s="8">
        <v>0</v>
      </c>
      <c r="O144" s="8">
        <v>181.03899999999999</v>
      </c>
      <c r="P144" s="8">
        <v>0</v>
      </c>
      <c r="Q144" s="8">
        <v>0</v>
      </c>
      <c r="R144" s="8">
        <v>0</v>
      </c>
      <c r="S144" s="8">
        <v>0</v>
      </c>
      <c r="T144" s="8">
        <v>23.785</v>
      </c>
      <c r="U144" s="8">
        <v>0</v>
      </c>
      <c r="V144" s="20">
        <v>2565</v>
      </c>
    </row>
    <row r="145" spans="1:22" ht="24.95" customHeight="1" x14ac:dyDescent="0.2">
      <c r="A145" s="49">
        <v>144</v>
      </c>
      <c r="B145" s="11" t="s">
        <v>202</v>
      </c>
      <c r="C145" s="11" t="s">
        <v>20</v>
      </c>
      <c r="D145" s="7">
        <f t="shared" ref="D145:D182" si="4">E145+F145+G145+H145+I145+J145+K145+L145+M145+N145+O145+P145+Q145+R145+S145+T145+U145</f>
        <v>317391.76</v>
      </c>
      <c r="E145" s="7">
        <v>303833.09999999998</v>
      </c>
      <c r="F145" s="8">
        <v>0</v>
      </c>
      <c r="G145" s="8">
        <v>0</v>
      </c>
      <c r="H145" s="8">
        <v>0</v>
      </c>
      <c r="I145" s="8">
        <v>0</v>
      </c>
      <c r="J145" s="8">
        <v>572.52</v>
      </c>
      <c r="K145" s="8">
        <v>12349.33</v>
      </c>
      <c r="L145" s="8">
        <v>168.40000000000003</v>
      </c>
      <c r="M145" s="8">
        <v>18.670000000000002</v>
      </c>
      <c r="N145" s="8">
        <v>0</v>
      </c>
      <c r="O145" s="8">
        <v>20.419999999999998</v>
      </c>
      <c r="P145" s="8">
        <v>0</v>
      </c>
      <c r="Q145" s="8">
        <v>124.77</v>
      </c>
      <c r="R145" s="8">
        <v>0</v>
      </c>
      <c r="S145" s="8">
        <v>0</v>
      </c>
      <c r="T145" s="8">
        <v>304.54999999999995</v>
      </c>
      <c r="U145" s="8">
        <v>0</v>
      </c>
      <c r="V145" s="12">
        <v>2563</v>
      </c>
    </row>
    <row r="146" spans="1:22" ht="24.95" customHeight="1" x14ac:dyDescent="0.2">
      <c r="A146" s="49">
        <v>145</v>
      </c>
      <c r="B146" s="11" t="s">
        <v>203</v>
      </c>
      <c r="C146" s="11" t="s">
        <v>20</v>
      </c>
      <c r="D146" s="7">
        <f t="shared" si="4"/>
        <v>546123.53</v>
      </c>
      <c r="E146" s="7">
        <v>543833.88</v>
      </c>
      <c r="F146" s="8">
        <v>0</v>
      </c>
      <c r="G146" s="8">
        <v>0</v>
      </c>
      <c r="H146" s="8">
        <v>0</v>
      </c>
      <c r="I146" s="8">
        <v>0</v>
      </c>
      <c r="J146" s="8">
        <v>21.13</v>
      </c>
      <c r="K146" s="8">
        <v>220.4</v>
      </c>
      <c r="L146" s="8">
        <v>74.39</v>
      </c>
      <c r="M146" s="8">
        <v>0</v>
      </c>
      <c r="N146" s="8">
        <v>0</v>
      </c>
      <c r="O146" s="8">
        <v>51.45</v>
      </c>
      <c r="P146" s="8">
        <v>1922.28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12">
        <v>2563</v>
      </c>
    </row>
    <row r="147" spans="1:22" ht="24.95" customHeight="1" x14ac:dyDescent="0.2">
      <c r="A147" s="49">
        <v>146</v>
      </c>
      <c r="B147" s="6" t="s">
        <v>204</v>
      </c>
      <c r="C147" s="6" t="s">
        <v>205</v>
      </c>
      <c r="D147" s="7">
        <f t="shared" si="4"/>
        <v>294557.45900000003</v>
      </c>
      <c r="E147" s="7">
        <v>240931.32500000001</v>
      </c>
      <c r="F147" s="8">
        <v>0</v>
      </c>
      <c r="G147" s="8">
        <v>14.907999999999999</v>
      </c>
      <c r="H147" s="8">
        <v>0</v>
      </c>
      <c r="I147" s="8">
        <v>0</v>
      </c>
      <c r="J147" s="8">
        <v>4118.6760000000004</v>
      </c>
      <c r="K147" s="8">
        <v>24511.145</v>
      </c>
      <c r="L147" s="8">
        <v>23665.199000000001</v>
      </c>
      <c r="M147" s="8">
        <v>137.27099999999999</v>
      </c>
      <c r="N147" s="8">
        <v>0</v>
      </c>
      <c r="O147" s="8">
        <v>1087.5709999999999</v>
      </c>
      <c r="P147" s="8">
        <v>0</v>
      </c>
      <c r="Q147" s="8">
        <v>75.929000000000002</v>
      </c>
      <c r="R147" s="8">
        <v>0</v>
      </c>
      <c r="S147" s="8">
        <v>0</v>
      </c>
      <c r="T147" s="8">
        <v>15.435</v>
      </c>
      <c r="U147" s="8">
        <v>0</v>
      </c>
      <c r="V147" s="12">
        <v>2562</v>
      </c>
    </row>
    <row r="148" spans="1:22" ht="24.95" customHeight="1" x14ac:dyDescent="0.2">
      <c r="A148" s="49">
        <v>147</v>
      </c>
      <c r="B148" s="31" t="s">
        <v>206</v>
      </c>
      <c r="C148" s="11" t="s">
        <v>107</v>
      </c>
      <c r="D148" s="7">
        <f t="shared" si="4"/>
        <v>122573.85999999997</v>
      </c>
      <c r="E148" s="7">
        <v>114583.18</v>
      </c>
      <c r="F148" s="8">
        <v>0</v>
      </c>
      <c r="G148" s="8">
        <v>19.95</v>
      </c>
      <c r="H148" s="8">
        <v>279.83999999999997</v>
      </c>
      <c r="I148" s="8">
        <v>0</v>
      </c>
      <c r="J148" s="8">
        <v>32.22</v>
      </c>
      <c r="K148" s="8">
        <v>4683.29</v>
      </c>
      <c r="L148" s="8">
        <v>1663.98</v>
      </c>
      <c r="M148" s="8">
        <v>0</v>
      </c>
      <c r="N148" s="8">
        <v>0</v>
      </c>
      <c r="O148" s="8">
        <v>522</v>
      </c>
      <c r="P148" s="8">
        <v>0</v>
      </c>
      <c r="Q148" s="8">
        <v>6.01</v>
      </c>
      <c r="R148" s="8">
        <v>0</v>
      </c>
      <c r="S148" s="8">
        <v>0</v>
      </c>
      <c r="T148" s="8">
        <v>783.39</v>
      </c>
      <c r="U148" s="8">
        <v>0</v>
      </c>
      <c r="V148" s="12">
        <v>2563</v>
      </c>
    </row>
    <row r="149" spans="1:22" ht="24.95" customHeight="1" x14ac:dyDescent="0.2">
      <c r="A149" s="49">
        <v>148</v>
      </c>
      <c r="B149" s="11" t="s">
        <v>207</v>
      </c>
      <c r="C149" s="11" t="s">
        <v>25</v>
      </c>
      <c r="D149" s="7">
        <f t="shared" si="4"/>
        <v>315166.05</v>
      </c>
      <c r="E149" s="7">
        <v>301365.40000000002</v>
      </c>
      <c r="F149" s="8">
        <v>0</v>
      </c>
      <c r="G149" s="8">
        <v>80.38</v>
      </c>
      <c r="H149" s="8">
        <v>833.81</v>
      </c>
      <c r="I149" s="8">
        <v>8709.34</v>
      </c>
      <c r="J149" s="8">
        <v>2687.73</v>
      </c>
      <c r="K149" s="8">
        <v>0</v>
      </c>
      <c r="L149" s="8">
        <v>0</v>
      </c>
      <c r="M149" s="8">
        <v>62.04</v>
      </c>
      <c r="N149" s="8">
        <v>0</v>
      </c>
      <c r="O149" s="8">
        <v>745.8</v>
      </c>
      <c r="P149" s="8">
        <v>0</v>
      </c>
      <c r="Q149" s="8">
        <v>134.91999999999999</v>
      </c>
      <c r="R149" s="8">
        <v>0</v>
      </c>
      <c r="S149" s="8">
        <v>0</v>
      </c>
      <c r="T149" s="8">
        <v>546.63</v>
      </c>
      <c r="U149" s="8">
        <v>0</v>
      </c>
      <c r="V149" s="12">
        <v>2563</v>
      </c>
    </row>
    <row r="150" spans="1:22" ht="24.95" customHeight="1" x14ac:dyDescent="0.2">
      <c r="A150" s="49">
        <v>149</v>
      </c>
      <c r="B150" s="6" t="s">
        <v>208</v>
      </c>
      <c r="C150" s="6" t="s">
        <v>209</v>
      </c>
      <c r="D150" s="7">
        <f t="shared" si="4"/>
        <v>99455.239999999991</v>
      </c>
      <c r="E150" s="7">
        <v>98539.228000000003</v>
      </c>
      <c r="F150" s="8">
        <v>0</v>
      </c>
      <c r="G150" s="8">
        <v>50.600999999999999</v>
      </c>
      <c r="H150" s="8">
        <v>0</v>
      </c>
      <c r="I150" s="8">
        <v>644.25300000000004</v>
      </c>
      <c r="J150" s="8">
        <v>0</v>
      </c>
      <c r="K150" s="8">
        <v>60.423000000000002</v>
      </c>
      <c r="L150" s="8">
        <v>0</v>
      </c>
      <c r="M150" s="8">
        <v>0</v>
      </c>
      <c r="N150" s="8">
        <v>0</v>
      </c>
      <c r="O150" s="8">
        <v>81.031999999999996</v>
      </c>
      <c r="P150" s="8">
        <v>0</v>
      </c>
      <c r="Q150" s="8">
        <v>79.703000000000003</v>
      </c>
      <c r="R150" s="8">
        <v>0</v>
      </c>
      <c r="S150" s="8">
        <v>0</v>
      </c>
      <c r="T150" s="8">
        <v>0</v>
      </c>
      <c r="U150" s="8">
        <v>0</v>
      </c>
      <c r="V150" s="12">
        <v>2562</v>
      </c>
    </row>
    <row r="151" spans="1:22" ht="24.95" customHeight="1" x14ac:dyDescent="0.55000000000000004">
      <c r="A151" s="50">
        <v>150</v>
      </c>
      <c r="B151" s="13" t="s">
        <v>359</v>
      </c>
      <c r="C151" s="14" t="s">
        <v>360</v>
      </c>
      <c r="D151" s="15">
        <f t="shared" si="4"/>
        <v>196948.43399999998</v>
      </c>
      <c r="E151" s="8">
        <v>183163.30499999999</v>
      </c>
      <c r="F151" s="8">
        <v>0</v>
      </c>
      <c r="G151" s="8">
        <v>2429.3410000000003</v>
      </c>
      <c r="H151" s="8">
        <v>1727.326</v>
      </c>
      <c r="I151" s="8">
        <v>6708.5249999999996</v>
      </c>
      <c r="J151" s="8">
        <v>50.875999999999998</v>
      </c>
      <c r="K151" s="8">
        <v>1477.99</v>
      </c>
      <c r="L151" s="8">
        <v>211.952</v>
      </c>
      <c r="M151" s="8">
        <v>0</v>
      </c>
      <c r="N151" s="8">
        <v>0</v>
      </c>
      <c r="O151" s="8">
        <v>175.46199999999999</v>
      </c>
      <c r="P151" s="8">
        <v>72.885999999999996</v>
      </c>
      <c r="Q151" s="8">
        <v>597.22199999999998</v>
      </c>
      <c r="R151" s="8">
        <v>0</v>
      </c>
      <c r="S151" s="8">
        <v>37.462000000000003</v>
      </c>
      <c r="T151" s="8">
        <v>296.08699999999999</v>
      </c>
      <c r="U151" s="8">
        <v>0</v>
      </c>
      <c r="V151" s="12">
        <v>2565</v>
      </c>
    </row>
    <row r="152" spans="1:22" ht="24.95" customHeight="1" x14ac:dyDescent="0.2">
      <c r="A152" s="49">
        <v>151</v>
      </c>
      <c r="B152" s="11" t="s">
        <v>210</v>
      </c>
      <c r="C152" s="11" t="s">
        <v>211</v>
      </c>
      <c r="D152" s="7">
        <f t="shared" si="4"/>
        <v>365169.06</v>
      </c>
      <c r="E152" s="7">
        <v>297648.51999999996</v>
      </c>
      <c r="F152" s="8">
        <v>0</v>
      </c>
      <c r="G152" s="8">
        <v>3.23</v>
      </c>
      <c r="H152" s="8">
        <v>2083.23</v>
      </c>
      <c r="I152" s="8">
        <v>49735.89</v>
      </c>
      <c r="J152" s="8">
        <v>1368.58</v>
      </c>
      <c r="K152" s="8">
        <v>3446.21</v>
      </c>
      <c r="L152" s="8">
        <v>0</v>
      </c>
      <c r="M152" s="8">
        <v>0</v>
      </c>
      <c r="N152" s="8">
        <v>0</v>
      </c>
      <c r="O152" s="8">
        <v>469.21</v>
      </c>
      <c r="P152" s="8">
        <v>0</v>
      </c>
      <c r="Q152" s="8">
        <v>36.299999999999997</v>
      </c>
      <c r="R152" s="8">
        <v>0</v>
      </c>
      <c r="S152" s="8">
        <v>0</v>
      </c>
      <c r="T152" s="8">
        <v>10377.89</v>
      </c>
      <c r="U152" s="8">
        <v>0</v>
      </c>
      <c r="V152" s="12">
        <v>2563</v>
      </c>
    </row>
    <row r="153" spans="1:22" ht="24.95" customHeight="1" x14ac:dyDescent="0.55000000000000004">
      <c r="A153" s="50">
        <v>152</v>
      </c>
      <c r="B153" s="21" t="s">
        <v>212</v>
      </c>
      <c r="C153" s="18" t="s">
        <v>376</v>
      </c>
      <c r="D153" s="19">
        <f t="shared" si="4"/>
        <v>433473.94899999996</v>
      </c>
      <c r="E153" s="8">
        <v>412065.61599999998</v>
      </c>
      <c r="F153" s="8">
        <v>0</v>
      </c>
      <c r="G153" s="8">
        <v>151.91399999999999</v>
      </c>
      <c r="H153" s="8">
        <v>2237.48</v>
      </c>
      <c r="I153" s="8">
        <v>11845.474</v>
      </c>
      <c r="J153" s="8">
        <v>4825.2179999999998</v>
      </c>
      <c r="K153" s="8">
        <v>0</v>
      </c>
      <c r="L153" s="8">
        <v>0</v>
      </c>
      <c r="M153" s="8">
        <v>0</v>
      </c>
      <c r="N153" s="8">
        <v>0</v>
      </c>
      <c r="O153" s="8">
        <v>776.99400000000003</v>
      </c>
      <c r="P153" s="8">
        <v>0</v>
      </c>
      <c r="Q153" s="8">
        <v>1569.933</v>
      </c>
      <c r="R153" s="8">
        <v>0</v>
      </c>
      <c r="S153" s="8">
        <v>0</v>
      </c>
      <c r="T153" s="8">
        <v>1.32</v>
      </c>
      <c r="U153" s="8">
        <v>0</v>
      </c>
      <c r="V153" s="20">
        <v>2566</v>
      </c>
    </row>
    <row r="154" spans="1:22" ht="24.95" customHeight="1" x14ac:dyDescent="0.2">
      <c r="A154" s="49">
        <v>153</v>
      </c>
      <c r="B154" s="11" t="s">
        <v>213</v>
      </c>
      <c r="C154" s="11" t="s">
        <v>90</v>
      </c>
      <c r="D154" s="7">
        <f t="shared" si="4"/>
        <v>298273.85200000001</v>
      </c>
      <c r="E154" s="7">
        <v>292676.38500000001</v>
      </c>
      <c r="F154" s="8">
        <v>0</v>
      </c>
      <c r="G154" s="8">
        <v>0</v>
      </c>
      <c r="H154" s="8">
        <v>357.92500000000001</v>
      </c>
      <c r="I154" s="8">
        <v>5107.9390000000003</v>
      </c>
      <c r="J154" s="8">
        <v>0.90400000000000003</v>
      </c>
      <c r="K154" s="8">
        <v>0</v>
      </c>
      <c r="L154" s="8">
        <v>0</v>
      </c>
      <c r="M154" s="8">
        <v>0</v>
      </c>
      <c r="N154" s="8">
        <v>0</v>
      </c>
      <c r="O154" s="8">
        <v>130.69900000000001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12">
        <v>2564</v>
      </c>
    </row>
    <row r="155" spans="1:22" ht="24.95" customHeight="1" x14ac:dyDescent="0.2">
      <c r="A155" s="49">
        <v>154</v>
      </c>
      <c r="B155" s="6" t="s">
        <v>214</v>
      </c>
      <c r="C155" s="6" t="s">
        <v>70</v>
      </c>
      <c r="D155" s="7">
        <f t="shared" si="4"/>
        <v>63843.174999999996</v>
      </c>
      <c r="E155" s="7">
        <v>63842.298999999999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0.876</v>
      </c>
      <c r="U155" s="8">
        <v>0</v>
      </c>
      <c r="V155" s="12">
        <v>2564</v>
      </c>
    </row>
    <row r="156" spans="1:22" ht="24.95" customHeight="1" x14ac:dyDescent="0.55000000000000004">
      <c r="A156" s="50">
        <v>155</v>
      </c>
      <c r="B156" s="25" t="s">
        <v>415</v>
      </c>
      <c r="C156" s="18" t="s">
        <v>388</v>
      </c>
      <c r="D156" s="19">
        <f t="shared" si="4"/>
        <v>413475.54000000004</v>
      </c>
      <c r="E156" s="8">
        <v>407415.54499999998</v>
      </c>
      <c r="F156" s="8">
        <v>0</v>
      </c>
      <c r="G156" s="8">
        <v>1613.0039999999999</v>
      </c>
      <c r="H156" s="8">
        <v>37.042999999999999</v>
      </c>
      <c r="I156" s="8">
        <v>1989.0150000000001</v>
      </c>
      <c r="J156" s="8">
        <v>1742.6020000000001</v>
      </c>
      <c r="K156" s="8">
        <v>543.12599999999998</v>
      </c>
      <c r="L156" s="8">
        <v>0</v>
      </c>
      <c r="M156" s="8">
        <v>0</v>
      </c>
      <c r="N156" s="8">
        <v>0</v>
      </c>
      <c r="O156" s="8">
        <v>135.20500000000001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20">
        <v>2566</v>
      </c>
    </row>
    <row r="157" spans="1:22" ht="24.95" customHeight="1" x14ac:dyDescent="0.55000000000000004">
      <c r="A157" s="50">
        <v>156</v>
      </c>
      <c r="B157" s="13" t="s">
        <v>215</v>
      </c>
      <c r="C157" s="14" t="s">
        <v>216</v>
      </c>
      <c r="D157" s="15">
        <f t="shared" si="4"/>
        <v>115262.36599999999</v>
      </c>
      <c r="E157" s="8">
        <v>105105.375</v>
      </c>
      <c r="F157" s="8">
        <v>0</v>
      </c>
      <c r="G157" s="8">
        <v>0</v>
      </c>
      <c r="H157" s="8">
        <v>40.587000000000003</v>
      </c>
      <c r="I157" s="8">
        <v>0</v>
      </c>
      <c r="J157" s="8">
        <v>347.38900000000001</v>
      </c>
      <c r="K157" s="8">
        <v>9173.7070000000003</v>
      </c>
      <c r="L157" s="8">
        <v>411.12700000000001</v>
      </c>
      <c r="M157" s="8">
        <v>0</v>
      </c>
      <c r="N157" s="8">
        <v>0</v>
      </c>
      <c r="O157" s="8">
        <v>170.27699999999999</v>
      </c>
      <c r="P157" s="8">
        <v>2.7469999999999999</v>
      </c>
      <c r="Q157" s="8">
        <v>11.157</v>
      </c>
      <c r="R157" s="8">
        <v>0</v>
      </c>
      <c r="S157" s="8">
        <v>0</v>
      </c>
      <c r="T157" s="8">
        <v>0</v>
      </c>
      <c r="U157" s="8">
        <v>0</v>
      </c>
      <c r="V157" s="20">
        <v>2565</v>
      </c>
    </row>
    <row r="158" spans="1:22" ht="24.95" customHeight="1" x14ac:dyDescent="0.2">
      <c r="A158" s="49">
        <v>157</v>
      </c>
      <c r="B158" s="6" t="s">
        <v>217</v>
      </c>
      <c r="C158" s="6" t="s">
        <v>49</v>
      </c>
      <c r="D158" s="7">
        <f t="shared" si="4"/>
        <v>138703.117</v>
      </c>
      <c r="E158" s="7">
        <v>136764.99799999999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959.79399999999998</v>
      </c>
      <c r="L158" s="8">
        <v>191.96199999999999</v>
      </c>
      <c r="M158" s="8">
        <v>0</v>
      </c>
      <c r="N158" s="8">
        <v>0</v>
      </c>
      <c r="O158" s="8">
        <v>18.757999999999999</v>
      </c>
      <c r="P158" s="8">
        <v>0</v>
      </c>
      <c r="Q158" s="8">
        <v>0</v>
      </c>
      <c r="R158" s="8">
        <v>0</v>
      </c>
      <c r="S158" s="8">
        <v>0</v>
      </c>
      <c r="T158" s="8">
        <v>767.60500000000002</v>
      </c>
      <c r="U158" s="8">
        <v>0</v>
      </c>
      <c r="V158" s="9">
        <v>2562</v>
      </c>
    </row>
    <row r="159" spans="1:22" ht="24.95" customHeight="1" x14ac:dyDescent="0.2">
      <c r="A159" s="49">
        <v>158</v>
      </c>
      <c r="B159" s="6" t="s">
        <v>218</v>
      </c>
      <c r="C159" s="6" t="s">
        <v>219</v>
      </c>
      <c r="D159" s="7">
        <f t="shared" si="4"/>
        <v>214993.97</v>
      </c>
      <c r="E159" s="7">
        <v>213526.82</v>
      </c>
      <c r="F159" s="8">
        <v>0</v>
      </c>
      <c r="G159" s="8">
        <v>9.1999999999999993</v>
      </c>
      <c r="H159" s="8">
        <v>15.88</v>
      </c>
      <c r="I159" s="8">
        <v>859.90000000000009</v>
      </c>
      <c r="J159" s="8">
        <v>381.36</v>
      </c>
      <c r="K159" s="8">
        <v>2.4</v>
      </c>
      <c r="L159" s="8">
        <v>0</v>
      </c>
      <c r="M159" s="8">
        <v>0</v>
      </c>
      <c r="N159" s="8">
        <v>0</v>
      </c>
      <c r="O159" s="8">
        <v>44.379999999999995</v>
      </c>
      <c r="P159" s="8">
        <v>0</v>
      </c>
      <c r="Q159" s="8">
        <v>96.49</v>
      </c>
      <c r="R159" s="8">
        <v>0</v>
      </c>
      <c r="S159" s="8">
        <v>15.72</v>
      </c>
      <c r="T159" s="8">
        <v>41.82</v>
      </c>
      <c r="U159" s="8">
        <v>0</v>
      </c>
      <c r="V159" s="20">
        <v>2563</v>
      </c>
    </row>
    <row r="160" spans="1:22" ht="24.95" customHeight="1" x14ac:dyDescent="0.55000000000000004">
      <c r="A160" s="50">
        <v>159</v>
      </c>
      <c r="B160" s="25" t="s">
        <v>220</v>
      </c>
      <c r="C160" s="18" t="s">
        <v>416</v>
      </c>
      <c r="D160" s="19">
        <f t="shared" si="4"/>
        <v>190257.41299999994</v>
      </c>
      <c r="E160" s="8">
        <v>159518.61499999999</v>
      </c>
      <c r="F160" s="8">
        <v>0</v>
      </c>
      <c r="G160" s="8">
        <v>0</v>
      </c>
      <c r="H160" s="8">
        <v>0</v>
      </c>
      <c r="I160" s="8">
        <v>0</v>
      </c>
      <c r="J160" s="8">
        <v>3667.7959999999998</v>
      </c>
      <c r="K160" s="8">
        <v>25649.58</v>
      </c>
      <c r="L160" s="8">
        <v>1358.5909999999999</v>
      </c>
      <c r="M160" s="8">
        <v>0</v>
      </c>
      <c r="N160" s="8">
        <v>0</v>
      </c>
      <c r="O160" s="8">
        <v>28.443999999999999</v>
      </c>
      <c r="P160" s="8">
        <v>0</v>
      </c>
      <c r="Q160" s="8">
        <v>15.882999999999999</v>
      </c>
      <c r="R160" s="8">
        <v>0</v>
      </c>
      <c r="S160" s="8">
        <v>0</v>
      </c>
      <c r="T160" s="8">
        <v>18.504000000000001</v>
      </c>
      <c r="U160" s="8">
        <v>0</v>
      </c>
      <c r="V160" s="20">
        <v>2566</v>
      </c>
    </row>
    <row r="161" spans="1:22" ht="24.95" customHeight="1" x14ac:dyDescent="0.2">
      <c r="A161" s="49">
        <v>160</v>
      </c>
      <c r="B161" s="11" t="s">
        <v>221</v>
      </c>
      <c r="C161" s="11" t="s">
        <v>222</v>
      </c>
      <c r="D161" s="7">
        <f t="shared" si="4"/>
        <v>2311349.8200000003</v>
      </c>
      <c r="E161" s="7">
        <v>2296713.852</v>
      </c>
      <c r="F161" s="8">
        <v>0</v>
      </c>
      <c r="G161" s="8">
        <v>0</v>
      </c>
      <c r="H161" s="8">
        <v>1751.4690000000001</v>
      </c>
      <c r="I161" s="8">
        <v>7453.7420000000002</v>
      </c>
      <c r="J161" s="8">
        <v>2437.6869999999999</v>
      </c>
      <c r="K161" s="8">
        <v>221.803</v>
      </c>
      <c r="L161" s="8">
        <v>0</v>
      </c>
      <c r="M161" s="8">
        <v>0</v>
      </c>
      <c r="N161" s="8">
        <v>0</v>
      </c>
      <c r="O161" s="8">
        <v>2542.8359999999998</v>
      </c>
      <c r="P161" s="8">
        <v>0</v>
      </c>
      <c r="Q161" s="8">
        <v>117.61499999999999</v>
      </c>
      <c r="R161" s="8">
        <v>0</v>
      </c>
      <c r="S161" s="8">
        <v>0</v>
      </c>
      <c r="T161" s="8">
        <v>110.816</v>
      </c>
      <c r="U161" s="8">
        <v>0</v>
      </c>
      <c r="V161" s="12">
        <v>2564</v>
      </c>
    </row>
    <row r="162" spans="1:22" ht="24.95" customHeight="1" x14ac:dyDescent="0.2">
      <c r="A162" s="49">
        <v>161</v>
      </c>
      <c r="B162" s="11" t="s">
        <v>223</v>
      </c>
      <c r="C162" s="11" t="s">
        <v>89</v>
      </c>
      <c r="D162" s="7">
        <f t="shared" si="4"/>
        <v>324684.86699999997</v>
      </c>
      <c r="E162" s="7">
        <v>320046.17</v>
      </c>
      <c r="F162" s="8">
        <v>0</v>
      </c>
      <c r="G162" s="8">
        <v>61.893999999999998</v>
      </c>
      <c r="H162" s="8">
        <v>403.97199999999998</v>
      </c>
      <c r="I162" s="8">
        <v>2854.7539999999999</v>
      </c>
      <c r="J162" s="8">
        <v>773.59299999999996</v>
      </c>
      <c r="K162" s="8">
        <v>50.389000000000003</v>
      </c>
      <c r="L162" s="8">
        <v>0</v>
      </c>
      <c r="M162" s="8">
        <v>0</v>
      </c>
      <c r="N162" s="8">
        <v>0</v>
      </c>
      <c r="O162" s="8">
        <v>7.8550000000000004</v>
      </c>
      <c r="P162" s="8">
        <v>0</v>
      </c>
      <c r="Q162" s="8">
        <v>141.16900000000001</v>
      </c>
      <c r="R162" s="8">
        <v>0</v>
      </c>
      <c r="S162" s="8">
        <v>23.201000000000001</v>
      </c>
      <c r="T162" s="8">
        <v>321.87</v>
      </c>
      <c r="U162" s="8">
        <v>0</v>
      </c>
      <c r="V162" s="12">
        <v>2564</v>
      </c>
    </row>
    <row r="163" spans="1:22" ht="24.95" customHeight="1" x14ac:dyDescent="0.2">
      <c r="A163" s="49">
        <v>162</v>
      </c>
      <c r="B163" s="11" t="s">
        <v>224</v>
      </c>
      <c r="C163" s="11" t="s">
        <v>23</v>
      </c>
      <c r="D163" s="7">
        <f t="shared" si="4"/>
        <v>219725.93000000002</v>
      </c>
      <c r="E163" s="7">
        <v>214491.29</v>
      </c>
      <c r="F163" s="8">
        <v>0</v>
      </c>
      <c r="G163" s="8">
        <v>953.53</v>
      </c>
      <c r="H163" s="8">
        <v>70.989999999999995</v>
      </c>
      <c r="I163" s="8">
        <v>1096.3</v>
      </c>
      <c r="J163" s="8">
        <v>61.54</v>
      </c>
      <c r="K163" s="8">
        <v>1837.26</v>
      </c>
      <c r="L163" s="8">
        <v>7.07</v>
      </c>
      <c r="M163" s="8">
        <v>0</v>
      </c>
      <c r="N163" s="8">
        <v>0</v>
      </c>
      <c r="O163" s="8">
        <v>455.07</v>
      </c>
      <c r="P163" s="8">
        <v>0</v>
      </c>
      <c r="Q163" s="8">
        <v>488.13</v>
      </c>
      <c r="R163" s="8">
        <v>0</v>
      </c>
      <c r="S163" s="8">
        <v>0</v>
      </c>
      <c r="T163" s="8">
        <v>264.75</v>
      </c>
      <c r="U163" s="8">
        <v>0</v>
      </c>
      <c r="V163" s="12">
        <v>2563</v>
      </c>
    </row>
    <row r="164" spans="1:22" ht="24.95" customHeight="1" x14ac:dyDescent="0.2">
      <c r="A164" s="49">
        <v>163</v>
      </c>
      <c r="B164" s="6" t="s">
        <v>225</v>
      </c>
      <c r="C164" s="6" t="s">
        <v>84</v>
      </c>
      <c r="D164" s="7">
        <f t="shared" si="4"/>
        <v>119069.48000000004</v>
      </c>
      <c r="E164" s="7">
        <v>115674.82</v>
      </c>
      <c r="F164" s="8">
        <v>0</v>
      </c>
      <c r="G164" s="8">
        <v>14.16</v>
      </c>
      <c r="H164" s="8">
        <v>48.35</v>
      </c>
      <c r="I164" s="8">
        <v>260.63</v>
      </c>
      <c r="J164" s="8">
        <v>136.78</v>
      </c>
      <c r="K164" s="8">
        <v>2665.02</v>
      </c>
      <c r="L164" s="8">
        <v>19.13</v>
      </c>
      <c r="M164" s="8">
        <v>0</v>
      </c>
      <c r="N164" s="8">
        <v>0</v>
      </c>
      <c r="O164" s="8">
        <v>191.99</v>
      </c>
      <c r="P164" s="8">
        <v>0</v>
      </c>
      <c r="Q164" s="8">
        <v>58.6</v>
      </c>
      <c r="R164" s="8">
        <v>0</v>
      </c>
      <c r="S164" s="8">
        <v>0</v>
      </c>
      <c r="T164" s="8">
        <v>0</v>
      </c>
      <c r="U164" s="8">
        <v>0</v>
      </c>
      <c r="V164" s="12">
        <v>2563</v>
      </c>
    </row>
    <row r="165" spans="1:22" ht="24.95" customHeight="1" x14ac:dyDescent="0.55000000000000004">
      <c r="A165" s="50">
        <v>164</v>
      </c>
      <c r="B165" s="25" t="s">
        <v>226</v>
      </c>
      <c r="C165" s="18" t="s">
        <v>47</v>
      </c>
      <c r="D165" s="19">
        <f t="shared" si="4"/>
        <v>207820.83500000002</v>
      </c>
      <c r="E165" s="8">
        <v>198943.58199999999</v>
      </c>
      <c r="F165" s="8">
        <v>0</v>
      </c>
      <c r="G165" s="8">
        <v>0</v>
      </c>
      <c r="H165" s="8">
        <v>537.93399999999997</v>
      </c>
      <c r="I165" s="8">
        <v>927.82100000000003</v>
      </c>
      <c r="J165" s="8">
        <v>24.245999999999999</v>
      </c>
      <c r="K165" s="8">
        <v>2538.81</v>
      </c>
      <c r="L165" s="8">
        <v>54.165999999999997</v>
      </c>
      <c r="M165" s="8">
        <v>0</v>
      </c>
      <c r="N165" s="8">
        <v>0</v>
      </c>
      <c r="O165" s="8">
        <v>283.28499999999997</v>
      </c>
      <c r="P165" s="8">
        <v>15.263</v>
      </c>
      <c r="Q165" s="8">
        <v>104.78</v>
      </c>
      <c r="R165" s="8">
        <v>0</v>
      </c>
      <c r="S165" s="8">
        <v>0</v>
      </c>
      <c r="T165" s="8">
        <v>4390.9480000000003</v>
      </c>
      <c r="U165" s="8">
        <v>0</v>
      </c>
      <c r="V165" s="27">
        <v>2566</v>
      </c>
    </row>
    <row r="166" spans="1:22" ht="24.95" customHeight="1" x14ac:dyDescent="0.2">
      <c r="A166" s="49">
        <v>165</v>
      </c>
      <c r="B166" s="6" t="s">
        <v>227</v>
      </c>
      <c r="C166" s="6" t="s">
        <v>21</v>
      </c>
      <c r="D166" s="7">
        <f t="shared" si="4"/>
        <v>150985.17999999996</v>
      </c>
      <c r="E166" s="7">
        <v>148941.4</v>
      </c>
      <c r="F166" s="8">
        <v>0</v>
      </c>
      <c r="G166" s="8">
        <v>619.11</v>
      </c>
      <c r="H166" s="8">
        <v>8.44</v>
      </c>
      <c r="I166" s="8">
        <v>828.01</v>
      </c>
      <c r="J166" s="8">
        <v>23.83</v>
      </c>
      <c r="K166" s="8">
        <v>142.9</v>
      </c>
      <c r="L166" s="8">
        <v>0</v>
      </c>
      <c r="M166" s="8">
        <v>0</v>
      </c>
      <c r="N166" s="8">
        <v>0</v>
      </c>
      <c r="O166" s="8">
        <v>9.27</v>
      </c>
      <c r="P166" s="8">
        <v>122.67</v>
      </c>
      <c r="Q166" s="8">
        <v>0</v>
      </c>
      <c r="R166" s="8">
        <v>0</v>
      </c>
      <c r="S166" s="8">
        <v>0</v>
      </c>
      <c r="T166" s="8">
        <v>289.55</v>
      </c>
      <c r="U166" s="8">
        <v>0</v>
      </c>
      <c r="V166" s="12">
        <v>2563</v>
      </c>
    </row>
    <row r="167" spans="1:22" ht="24.95" customHeight="1" x14ac:dyDescent="0.2">
      <c r="A167" s="49">
        <v>166</v>
      </c>
      <c r="B167" s="11" t="s">
        <v>228</v>
      </c>
      <c r="C167" s="11" t="s">
        <v>84</v>
      </c>
      <c r="D167" s="7">
        <f t="shared" si="4"/>
        <v>985779.58700000017</v>
      </c>
      <c r="E167" s="7">
        <v>982737.55</v>
      </c>
      <c r="F167" s="8">
        <v>0</v>
      </c>
      <c r="G167" s="8">
        <v>101.214</v>
      </c>
      <c r="H167" s="8">
        <v>234.71199999999999</v>
      </c>
      <c r="I167" s="8">
        <v>195.06200000000001</v>
      </c>
      <c r="J167" s="8">
        <v>411.21499999999997</v>
      </c>
      <c r="K167" s="8">
        <v>0.72</v>
      </c>
      <c r="L167" s="8">
        <v>0</v>
      </c>
      <c r="M167" s="8">
        <v>0</v>
      </c>
      <c r="N167" s="8">
        <v>0</v>
      </c>
      <c r="O167" s="8">
        <v>389.95299999999997</v>
      </c>
      <c r="P167" s="8">
        <v>435.49799999999999</v>
      </c>
      <c r="Q167" s="8">
        <v>1148.6089999999999</v>
      </c>
      <c r="R167" s="8">
        <v>0</v>
      </c>
      <c r="S167" s="8">
        <v>0</v>
      </c>
      <c r="T167" s="8">
        <v>125.054</v>
      </c>
      <c r="U167" s="8">
        <v>0</v>
      </c>
      <c r="V167" s="12">
        <v>2564</v>
      </c>
    </row>
    <row r="168" spans="1:22" ht="24.95" customHeight="1" x14ac:dyDescent="0.55000000000000004">
      <c r="A168" s="50">
        <v>167</v>
      </c>
      <c r="B168" s="25" t="s">
        <v>229</v>
      </c>
      <c r="C168" s="18" t="s">
        <v>101</v>
      </c>
      <c r="D168" s="19">
        <f t="shared" si="4"/>
        <v>145797.32199999999</v>
      </c>
      <c r="E168" s="8">
        <v>142852.217</v>
      </c>
      <c r="F168" s="8">
        <v>0</v>
      </c>
      <c r="G168" s="8">
        <v>103.19399999999999</v>
      </c>
      <c r="H168" s="8">
        <v>15.827</v>
      </c>
      <c r="I168" s="8">
        <v>2075.5320000000002</v>
      </c>
      <c r="J168" s="8">
        <v>216.797</v>
      </c>
      <c r="K168" s="8">
        <v>233.411</v>
      </c>
      <c r="L168" s="8">
        <v>0</v>
      </c>
      <c r="M168" s="8">
        <v>0</v>
      </c>
      <c r="N168" s="8">
        <v>0</v>
      </c>
      <c r="O168" s="8">
        <v>72.85799999999999</v>
      </c>
      <c r="P168" s="8">
        <v>0</v>
      </c>
      <c r="Q168" s="8">
        <v>152.68700000000001</v>
      </c>
      <c r="R168" s="8">
        <v>0</v>
      </c>
      <c r="S168" s="8">
        <v>74.799000000000007</v>
      </c>
      <c r="T168" s="8">
        <v>0</v>
      </c>
      <c r="U168" s="8">
        <v>0</v>
      </c>
      <c r="V168" s="33">
        <v>2566</v>
      </c>
    </row>
    <row r="169" spans="1:22" ht="24.95" customHeight="1" x14ac:dyDescent="0.2">
      <c r="A169" s="49">
        <v>168</v>
      </c>
      <c r="B169" s="6" t="s">
        <v>230</v>
      </c>
      <c r="C169" s="6" t="s">
        <v>34</v>
      </c>
      <c r="D169" s="7">
        <f t="shared" si="4"/>
        <v>146089.16399999999</v>
      </c>
      <c r="E169" s="7">
        <v>143260.99</v>
      </c>
      <c r="F169" s="8">
        <v>0</v>
      </c>
      <c r="G169" s="8">
        <v>5.5819999999999999</v>
      </c>
      <c r="H169" s="8">
        <v>11.613</v>
      </c>
      <c r="I169" s="8">
        <v>2040.154</v>
      </c>
      <c r="J169" s="8">
        <v>638.71</v>
      </c>
      <c r="K169" s="8">
        <v>0</v>
      </c>
      <c r="L169" s="8">
        <v>0</v>
      </c>
      <c r="M169" s="8">
        <v>0</v>
      </c>
      <c r="N169" s="8">
        <v>0</v>
      </c>
      <c r="O169" s="8">
        <v>86.772999999999996</v>
      </c>
      <c r="P169" s="8">
        <v>0</v>
      </c>
      <c r="Q169" s="8">
        <v>2.0289999999999999</v>
      </c>
      <c r="R169" s="8">
        <v>0</v>
      </c>
      <c r="S169" s="8">
        <v>1.7849999999999999</v>
      </c>
      <c r="T169" s="8">
        <v>41.527999999999999</v>
      </c>
      <c r="U169" s="8">
        <v>0</v>
      </c>
      <c r="V169" s="9">
        <v>2562</v>
      </c>
    </row>
    <row r="170" spans="1:22" ht="24.95" customHeight="1" x14ac:dyDescent="0.2">
      <c r="A170" s="49">
        <v>169</v>
      </c>
      <c r="B170" s="6" t="s">
        <v>231</v>
      </c>
      <c r="C170" s="6" t="s">
        <v>232</v>
      </c>
      <c r="D170" s="7">
        <f t="shared" si="4"/>
        <v>438130.978</v>
      </c>
      <c r="E170" s="7">
        <v>427181.10200000001</v>
      </c>
      <c r="F170" s="8">
        <v>0</v>
      </c>
      <c r="G170" s="8">
        <v>4.9029999999999996</v>
      </c>
      <c r="H170" s="8">
        <v>585.46500000000003</v>
      </c>
      <c r="I170" s="8">
        <v>8991.8490000000002</v>
      </c>
      <c r="J170" s="8">
        <v>461.83300000000003</v>
      </c>
      <c r="K170" s="8">
        <v>386.94499999999999</v>
      </c>
      <c r="L170" s="8">
        <v>9.5820000000000007</v>
      </c>
      <c r="M170" s="8">
        <v>0</v>
      </c>
      <c r="N170" s="8">
        <v>0</v>
      </c>
      <c r="O170" s="8">
        <v>165.85</v>
      </c>
      <c r="P170" s="8">
        <v>0</v>
      </c>
      <c r="Q170" s="8">
        <v>295.74400000000003</v>
      </c>
      <c r="R170" s="8">
        <v>0</v>
      </c>
      <c r="S170" s="8">
        <v>0</v>
      </c>
      <c r="T170" s="8">
        <v>47.704999999999998</v>
      </c>
      <c r="U170" s="8">
        <v>0</v>
      </c>
      <c r="V170" s="22">
        <v>2564</v>
      </c>
    </row>
    <row r="171" spans="1:22" ht="24.95" customHeight="1" x14ac:dyDescent="0.55000000000000004">
      <c r="A171" s="50">
        <v>170</v>
      </c>
      <c r="B171" s="25" t="s">
        <v>233</v>
      </c>
      <c r="C171" s="18" t="s">
        <v>140</v>
      </c>
      <c r="D171" s="19">
        <f t="shared" si="4"/>
        <v>117512.49400000001</v>
      </c>
      <c r="E171" s="8">
        <v>99537.813999999998</v>
      </c>
      <c r="F171" s="8">
        <v>0</v>
      </c>
      <c r="G171" s="8">
        <v>24.986000000000001</v>
      </c>
      <c r="H171" s="8">
        <v>1579.5519999999999</v>
      </c>
      <c r="I171" s="8">
        <v>39.613999999999997</v>
      </c>
      <c r="J171" s="8">
        <v>63.122</v>
      </c>
      <c r="K171" s="8">
        <v>14845.195</v>
      </c>
      <c r="L171" s="8">
        <v>199.28399999999999</v>
      </c>
      <c r="M171" s="8">
        <v>0</v>
      </c>
      <c r="N171" s="8">
        <v>0</v>
      </c>
      <c r="O171" s="8">
        <v>625.56600000000003</v>
      </c>
      <c r="P171" s="8">
        <v>325.846</v>
      </c>
      <c r="Q171" s="8">
        <v>243.92</v>
      </c>
      <c r="R171" s="8">
        <v>0</v>
      </c>
      <c r="S171" s="8">
        <v>12.071999999999999</v>
      </c>
      <c r="T171" s="8">
        <v>15.523</v>
      </c>
      <c r="U171" s="8">
        <v>0</v>
      </c>
      <c r="V171" s="12">
        <v>2566</v>
      </c>
    </row>
    <row r="172" spans="1:22" ht="24.95" customHeight="1" x14ac:dyDescent="0.55000000000000004">
      <c r="A172" s="50">
        <v>171</v>
      </c>
      <c r="B172" s="25" t="s">
        <v>234</v>
      </c>
      <c r="C172" s="18" t="s">
        <v>417</v>
      </c>
      <c r="D172" s="19">
        <f t="shared" si="4"/>
        <v>190513.17299999995</v>
      </c>
      <c r="E172" s="8">
        <v>187934.48199999999</v>
      </c>
      <c r="F172" s="8">
        <v>0</v>
      </c>
      <c r="G172" s="8">
        <v>52.4</v>
      </c>
      <c r="H172" s="8">
        <v>1772.82</v>
      </c>
      <c r="I172" s="8">
        <v>18.43</v>
      </c>
      <c r="J172" s="8">
        <v>81.665999999999997</v>
      </c>
      <c r="K172" s="8">
        <v>466.16699999999997</v>
      </c>
      <c r="L172" s="8">
        <v>0</v>
      </c>
      <c r="M172" s="8">
        <v>0</v>
      </c>
      <c r="N172" s="8">
        <v>0</v>
      </c>
      <c r="O172" s="8">
        <v>52.671999999999997</v>
      </c>
      <c r="P172" s="8">
        <v>2.835</v>
      </c>
      <c r="Q172" s="8">
        <v>60.805999999999997</v>
      </c>
      <c r="R172" s="8">
        <v>0</v>
      </c>
      <c r="S172" s="8">
        <v>55.978000000000002</v>
      </c>
      <c r="T172" s="8">
        <v>14.917</v>
      </c>
      <c r="U172" s="8">
        <v>0</v>
      </c>
      <c r="V172" s="20">
        <v>2566</v>
      </c>
    </row>
    <row r="173" spans="1:22" ht="24.95" customHeight="1" x14ac:dyDescent="0.2">
      <c r="A173" s="49">
        <v>172</v>
      </c>
      <c r="B173" s="6" t="s">
        <v>235</v>
      </c>
      <c r="C173" s="6" t="s">
        <v>236</v>
      </c>
      <c r="D173" s="7">
        <f t="shared" si="4"/>
        <v>562873.93000000005</v>
      </c>
      <c r="E173" s="7">
        <v>426992.94</v>
      </c>
      <c r="F173" s="8">
        <v>0</v>
      </c>
      <c r="G173" s="8">
        <v>275.35000000000002</v>
      </c>
      <c r="H173" s="8">
        <v>4634.76</v>
      </c>
      <c r="I173" s="8">
        <v>108318.14</v>
      </c>
      <c r="J173" s="8">
        <v>1615.64</v>
      </c>
      <c r="K173" s="8">
        <v>15542.75</v>
      </c>
      <c r="L173" s="8">
        <v>582.96</v>
      </c>
      <c r="M173" s="8">
        <v>6.57</v>
      </c>
      <c r="N173" s="8">
        <v>0</v>
      </c>
      <c r="O173" s="8">
        <v>3663.05</v>
      </c>
      <c r="P173" s="8">
        <v>4.0199999999999996</v>
      </c>
      <c r="Q173" s="8">
        <v>72.430000000000007</v>
      </c>
      <c r="R173" s="8">
        <v>0</v>
      </c>
      <c r="S173" s="8">
        <v>1159.3900000000001</v>
      </c>
      <c r="T173" s="8">
        <v>5.93</v>
      </c>
      <c r="U173" s="8">
        <v>0</v>
      </c>
      <c r="V173" s="20">
        <v>2563</v>
      </c>
    </row>
    <row r="174" spans="1:22" ht="24.95" customHeight="1" x14ac:dyDescent="0.2">
      <c r="A174" s="49">
        <v>173</v>
      </c>
      <c r="B174" s="6" t="s">
        <v>237</v>
      </c>
      <c r="C174" s="6" t="s">
        <v>89</v>
      </c>
      <c r="D174" s="7">
        <f t="shared" si="4"/>
        <v>412280.87</v>
      </c>
      <c r="E174" s="7">
        <v>407799.06</v>
      </c>
      <c r="F174" s="8">
        <v>0</v>
      </c>
      <c r="G174" s="8">
        <v>0</v>
      </c>
      <c r="H174" s="8">
        <v>239.35</v>
      </c>
      <c r="I174" s="8">
        <v>4045.24</v>
      </c>
      <c r="J174" s="8">
        <v>105.67</v>
      </c>
      <c r="K174" s="8">
        <v>39.83</v>
      </c>
      <c r="L174" s="8">
        <v>0</v>
      </c>
      <c r="M174" s="8">
        <v>0</v>
      </c>
      <c r="N174" s="8">
        <v>0</v>
      </c>
      <c r="O174" s="8">
        <v>16.329999999999998</v>
      </c>
      <c r="P174" s="8">
        <v>0</v>
      </c>
      <c r="Q174" s="8">
        <v>0</v>
      </c>
      <c r="R174" s="8">
        <v>0</v>
      </c>
      <c r="S174" s="8">
        <v>0</v>
      </c>
      <c r="T174" s="8">
        <v>35.39</v>
      </c>
      <c r="U174" s="8">
        <v>0</v>
      </c>
      <c r="V174" s="12">
        <v>2563</v>
      </c>
    </row>
    <row r="175" spans="1:22" ht="24.95" customHeight="1" x14ac:dyDescent="0.2">
      <c r="A175" s="49">
        <v>174</v>
      </c>
      <c r="B175" s="11" t="s">
        <v>238</v>
      </c>
      <c r="C175" s="11" t="s">
        <v>30</v>
      </c>
      <c r="D175" s="7">
        <f t="shared" si="4"/>
        <v>774932.05800000008</v>
      </c>
      <c r="E175" s="7">
        <v>740191.78899999999</v>
      </c>
      <c r="F175" s="8">
        <v>0</v>
      </c>
      <c r="G175" s="8">
        <v>0</v>
      </c>
      <c r="H175" s="8">
        <v>1398.721</v>
      </c>
      <c r="I175" s="8">
        <v>28300.538</v>
      </c>
      <c r="J175" s="8">
        <v>28.395</v>
      </c>
      <c r="K175" s="8">
        <v>0</v>
      </c>
      <c r="L175" s="8">
        <v>0</v>
      </c>
      <c r="M175" s="8">
        <v>0</v>
      </c>
      <c r="N175" s="8">
        <v>0</v>
      </c>
      <c r="O175" s="8">
        <v>1789.6849999999999</v>
      </c>
      <c r="P175" s="8">
        <v>0</v>
      </c>
      <c r="Q175" s="8">
        <v>0</v>
      </c>
      <c r="R175" s="8">
        <v>0</v>
      </c>
      <c r="S175" s="8">
        <v>0</v>
      </c>
      <c r="T175" s="8">
        <v>3222.93</v>
      </c>
      <c r="U175" s="8">
        <v>0</v>
      </c>
      <c r="V175" s="12">
        <v>2564</v>
      </c>
    </row>
    <row r="176" spans="1:22" ht="24.95" customHeight="1" x14ac:dyDescent="0.55000000000000004">
      <c r="A176" s="53">
        <v>175</v>
      </c>
      <c r="B176" s="35" t="s">
        <v>239</v>
      </c>
      <c r="C176" s="18" t="s">
        <v>65</v>
      </c>
      <c r="D176" s="19">
        <f t="shared" si="4"/>
        <v>312616.91999999993</v>
      </c>
      <c r="E176" s="8">
        <v>310242.53700000001</v>
      </c>
      <c r="F176" s="8">
        <v>0</v>
      </c>
      <c r="G176" s="8">
        <v>44.670999999999999</v>
      </c>
      <c r="H176" s="8">
        <v>91.957999999999998</v>
      </c>
      <c r="I176" s="8">
        <v>1167.03</v>
      </c>
      <c r="J176" s="8">
        <v>453.05399999999997</v>
      </c>
      <c r="K176" s="8">
        <v>62.805999999999997</v>
      </c>
      <c r="L176" s="8">
        <v>26.766999999999999</v>
      </c>
      <c r="M176" s="8">
        <v>0</v>
      </c>
      <c r="N176" s="8">
        <v>0</v>
      </c>
      <c r="O176" s="8">
        <v>465.024</v>
      </c>
      <c r="P176" s="8">
        <v>0</v>
      </c>
      <c r="Q176" s="8">
        <v>29.654</v>
      </c>
      <c r="R176" s="8">
        <v>0</v>
      </c>
      <c r="S176" s="8">
        <v>33.418999999999997</v>
      </c>
      <c r="T176" s="8">
        <v>0</v>
      </c>
      <c r="U176" s="8">
        <v>0</v>
      </c>
      <c r="V176" s="12">
        <v>2566</v>
      </c>
    </row>
    <row r="177" spans="1:22" ht="24.95" customHeight="1" x14ac:dyDescent="0.2">
      <c r="A177" s="49">
        <v>176</v>
      </c>
      <c r="B177" s="11" t="s">
        <v>240</v>
      </c>
      <c r="C177" s="11" t="s">
        <v>90</v>
      </c>
      <c r="D177" s="7">
        <f t="shared" si="4"/>
        <v>182421.21899999998</v>
      </c>
      <c r="E177" s="7">
        <v>169658.283</v>
      </c>
      <c r="F177" s="8">
        <v>0</v>
      </c>
      <c r="G177" s="8">
        <v>0</v>
      </c>
      <c r="H177" s="8">
        <v>2938.8319999999999</v>
      </c>
      <c r="I177" s="8">
        <v>9024.1769999999997</v>
      </c>
      <c r="J177" s="8">
        <v>193.94200000000001</v>
      </c>
      <c r="K177" s="8">
        <v>0</v>
      </c>
      <c r="L177" s="8">
        <v>0</v>
      </c>
      <c r="M177" s="8">
        <v>0</v>
      </c>
      <c r="N177" s="8">
        <v>0</v>
      </c>
      <c r="O177" s="8">
        <v>604.99300000000005</v>
      </c>
      <c r="P177" s="8">
        <v>0</v>
      </c>
      <c r="Q177" s="8">
        <v>0.99199999999999999</v>
      </c>
      <c r="R177" s="8">
        <v>0</v>
      </c>
      <c r="S177" s="8">
        <v>0</v>
      </c>
      <c r="T177" s="8">
        <v>0</v>
      </c>
      <c r="U177" s="8">
        <v>0</v>
      </c>
      <c r="V177" s="12">
        <v>2564</v>
      </c>
    </row>
    <row r="178" spans="1:22" ht="24.95" customHeight="1" x14ac:dyDescent="0.55000000000000004">
      <c r="A178" s="53">
        <v>177</v>
      </c>
      <c r="B178" s="35" t="s">
        <v>241</v>
      </c>
      <c r="C178" s="18" t="s">
        <v>242</v>
      </c>
      <c r="D178" s="19">
        <f t="shared" si="4"/>
        <v>322029.27099999995</v>
      </c>
      <c r="E178" s="8">
        <v>306405.11099999998</v>
      </c>
      <c r="F178" s="8">
        <v>0</v>
      </c>
      <c r="G178" s="8">
        <v>0</v>
      </c>
      <c r="H178" s="8">
        <v>1396.9670000000001</v>
      </c>
      <c r="I178" s="8">
        <v>11311.983</v>
      </c>
      <c r="J178" s="8">
        <v>1574.2619999999999</v>
      </c>
      <c r="K178" s="8">
        <v>0</v>
      </c>
      <c r="L178" s="8">
        <v>0</v>
      </c>
      <c r="M178" s="8">
        <v>0</v>
      </c>
      <c r="N178" s="8">
        <v>880.75699999999995</v>
      </c>
      <c r="O178" s="8">
        <v>454.21899999999999</v>
      </c>
      <c r="P178" s="8">
        <v>0</v>
      </c>
      <c r="Q178" s="8">
        <v>1.5960000000000001</v>
      </c>
      <c r="R178" s="8">
        <v>0</v>
      </c>
      <c r="S178" s="8">
        <v>0</v>
      </c>
      <c r="T178" s="8">
        <v>4.3760000000000003</v>
      </c>
      <c r="U178" s="8">
        <v>0</v>
      </c>
      <c r="V178" s="20">
        <v>2566</v>
      </c>
    </row>
    <row r="179" spans="1:22" ht="24.95" customHeight="1" x14ac:dyDescent="0.55000000000000004">
      <c r="A179" s="50">
        <v>178</v>
      </c>
      <c r="B179" s="25" t="s">
        <v>243</v>
      </c>
      <c r="C179" s="18" t="s">
        <v>23</v>
      </c>
      <c r="D179" s="19">
        <f t="shared" si="4"/>
        <v>148103.81599999999</v>
      </c>
      <c r="E179" s="8">
        <v>146916.538</v>
      </c>
      <c r="F179" s="8">
        <v>0</v>
      </c>
      <c r="G179" s="8">
        <v>19.55</v>
      </c>
      <c r="H179" s="8">
        <v>32.747999999999998</v>
      </c>
      <c r="I179" s="8">
        <v>664.98900000000003</v>
      </c>
      <c r="J179" s="8">
        <v>0</v>
      </c>
      <c r="K179" s="8">
        <v>70.320999999999998</v>
      </c>
      <c r="L179" s="8">
        <v>17.491</v>
      </c>
      <c r="M179" s="8">
        <v>0</v>
      </c>
      <c r="N179" s="8">
        <v>0</v>
      </c>
      <c r="O179" s="8">
        <v>64.028999999999996</v>
      </c>
      <c r="P179" s="8">
        <v>278.286</v>
      </c>
      <c r="Q179" s="8">
        <v>30.431000000000001</v>
      </c>
      <c r="R179" s="8">
        <v>0</v>
      </c>
      <c r="S179" s="8">
        <v>6.4980000000000002</v>
      </c>
      <c r="T179" s="8">
        <v>2.9350000000000001</v>
      </c>
      <c r="U179" s="8">
        <v>0</v>
      </c>
      <c r="V179" s="27">
        <v>2566</v>
      </c>
    </row>
    <row r="180" spans="1:22" ht="24.95" customHeight="1" x14ac:dyDescent="0.2">
      <c r="A180" s="49">
        <v>179</v>
      </c>
      <c r="B180" s="6" t="s">
        <v>244</v>
      </c>
      <c r="C180" s="6" t="s">
        <v>166</v>
      </c>
      <c r="D180" s="7">
        <f t="shared" si="4"/>
        <v>146420.97</v>
      </c>
      <c r="E180" s="7">
        <v>144340.6</v>
      </c>
      <c r="F180" s="8">
        <v>0</v>
      </c>
      <c r="G180" s="8">
        <v>0</v>
      </c>
      <c r="H180" s="8">
        <v>203.49</v>
      </c>
      <c r="I180" s="8">
        <v>0</v>
      </c>
      <c r="J180" s="8">
        <v>1836.9</v>
      </c>
      <c r="K180" s="8">
        <v>33.39</v>
      </c>
      <c r="L180" s="8">
        <v>5.75</v>
      </c>
      <c r="M180" s="8">
        <v>0</v>
      </c>
      <c r="N180" s="8">
        <v>0</v>
      </c>
      <c r="O180" s="8">
        <v>0</v>
      </c>
      <c r="P180" s="8">
        <v>0</v>
      </c>
      <c r="Q180" s="8">
        <v>0.84</v>
      </c>
      <c r="R180" s="8">
        <v>0</v>
      </c>
      <c r="S180" s="8">
        <v>0</v>
      </c>
      <c r="T180" s="8">
        <v>0</v>
      </c>
      <c r="U180" s="8">
        <v>0</v>
      </c>
      <c r="V180" s="12">
        <v>2563</v>
      </c>
    </row>
    <row r="181" spans="1:22" ht="24.95" customHeight="1" x14ac:dyDescent="0.2">
      <c r="A181" s="49">
        <v>180</v>
      </c>
      <c r="B181" s="11" t="s">
        <v>245</v>
      </c>
      <c r="C181" s="11" t="s">
        <v>90</v>
      </c>
      <c r="D181" s="7">
        <f t="shared" si="4"/>
        <v>748276.65500000003</v>
      </c>
      <c r="E181" s="7">
        <v>671584.53700000001</v>
      </c>
      <c r="F181" s="8">
        <v>0</v>
      </c>
      <c r="G181" s="8">
        <v>0</v>
      </c>
      <c r="H181" s="8">
        <v>2088.7199999999998</v>
      </c>
      <c r="I181" s="8">
        <v>68475.755999999994</v>
      </c>
      <c r="J181" s="8">
        <v>2083.0740000000001</v>
      </c>
      <c r="K181" s="8">
        <v>131.38999999999999</v>
      </c>
      <c r="L181" s="8">
        <v>0</v>
      </c>
      <c r="M181" s="8">
        <v>0</v>
      </c>
      <c r="N181" s="8">
        <v>0</v>
      </c>
      <c r="O181" s="8">
        <v>3649.9769999999999</v>
      </c>
      <c r="P181" s="8">
        <v>0</v>
      </c>
      <c r="Q181" s="8">
        <v>10.483000000000001</v>
      </c>
      <c r="R181" s="8">
        <v>0</v>
      </c>
      <c r="S181" s="8">
        <v>10.066000000000001</v>
      </c>
      <c r="T181" s="8">
        <v>242.65199999999999</v>
      </c>
      <c r="U181" s="8">
        <v>0</v>
      </c>
      <c r="V181" s="12">
        <v>2564</v>
      </c>
    </row>
    <row r="182" spans="1:22" ht="24.95" customHeight="1" x14ac:dyDescent="0.2">
      <c r="A182" s="49">
        <v>181</v>
      </c>
      <c r="B182" s="11" t="s">
        <v>246</v>
      </c>
      <c r="C182" s="11" t="s">
        <v>74</v>
      </c>
      <c r="D182" s="7">
        <f t="shared" si="4"/>
        <v>236654.65200000003</v>
      </c>
      <c r="E182" s="7">
        <v>231856.2</v>
      </c>
      <c r="F182" s="8">
        <v>0</v>
      </c>
      <c r="G182" s="8">
        <v>12.545</v>
      </c>
      <c r="H182" s="8">
        <v>37.436</v>
      </c>
      <c r="I182" s="8">
        <v>2694.3510000000001</v>
      </c>
      <c r="J182" s="8">
        <v>448.584</v>
      </c>
      <c r="K182" s="8">
        <v>1037.5909999999999</v>
      </c>
      <c r="L182" s="8">
        <v>20.417999999999999</v>
      </c>
      <c r="M182" s="8">
        <v>0</v>
      </c>
      <c r="N182" s="8">
        <v>0</v>
      </c>
      <c r="O182" s="8">
        <v>31.494</v>
      </c>
      <c r="P182" s="8">
        <v>65.370999999999995</v>
      </c>
      <c r="Q182" s="8">
        <v>203.31399999999999</v>
      </c>
      <c r="R182" s="8">
        <v>0</v>
      </c>
      <c r="S182" s="8">
        <v>0</v>
      </c>
      <c r="T182" s="8">
        <v>247.34800000000001</v>
      </c>
      <c r="U182" s="8">
        <v>0</v>
      </c>
      <c r="V182" s="12">
        <v>2564</v>
      </c>
    </row>
    <row r="183" spans="1:22" ht="24.95" customHeight="1" x14ac:dyDescent="0.2">
      <c r="A183" s="49">
        <v>182</v>
      </c>
      <c r="B183" s="11" t="s">
        <v>247</v>
      </c>
      <c r="C183" s="11" t="s">
        <v>25</v>
      </c>
      <c r="D183" s="7">
        <f t="shared" ref="D183:D228" si="5">E183+F183+G183+H183+I183+J183+K183+L183+M183+N183+O183+P183+Q183+R183+S183+T183+U183</f>
        <v>141621.71399999998</v>
      </c>
      <c r="E183" s="7">
        <v>126928.79700000001</v>
      </c>
      <c r="F183" s="8">
        <v>0</v>
      </c>
      <c r="G183" s="8">
        <v>4.2489999999999997</v>
      </c>
      <c r="H183" s="8">
        <v>1543.2260000000001</v>
      </c>
      <c r="I183" s="8">
        <v>9937.3529999999992</v>
      </c>
      <c r="J183" s="8">
        <v>920.48900000000003</v>
      </c>
      <c r="K183" s="8">
        <v>0</v>
      </c>
      <c r="L183" s="8">
        <v>0</v>
      </c>
      <c r="M183" s="8">
        <v>410.45</v>
      </c>
      <c r="N183" s="8">
        <v>1531.799</v>
      </c>
      <c r="O183" s="8">
        <v>332.53899999999999</v>
      </c>
      <c r="P183" s="8">
        <v>0</v>
      </c>
      <c r="Q183" s="8">
        <v>0</v>
      </c>
      <c r="R183" s="8">
        <v>0</v>
      </c>
      <c r="S183" s="8">
        <v>9.1669999999999998</v>
      </c>
      <c r="T183" s="8">
        <v>3.645</v>
      </c>
      <c r="U183" s="8">
        <v>0</v>
      </c>
      <c r="V183" s="12">
        <v>2564</v>
      </c>
    </row>
    <row r="184" spans="1:22" ht="24.95" customHeight="1" x14ac:dyDescent="0.2">
      <c r="A184" s="49">
        <v>183</v>
      </c>
      <c r="B184" s="6" t="s">
        <v>248</v>
      </c>
      <c r="C184" s="6" t="s">
        <v>54</v>
      </c>
      <c r="D184" s="7">
        <f t="shared" si="5"/>
        <v>606224.78699999978</v>
      </c>
      <c r="E184" s="7">
        <v>571297.52899999998</v>
      </c>
      <c r="F184" s="8">
        <v>0</v>
      </c>
      <c r="G184" s="8">
        <v>2235.2710000000002</v>
      </c>
      <c r="H184" s="8">
        <v>17.428000000000001</v>
      </c>
      <c r="I184" s="8">
        <v>21801.053</v>
      </c>
      <c r="J184" s="8">
        <v>1596.8510000000001</v>
      </c>
      <c r="K184" s="8">
        <v>684.56799999999998</v>
      </c>
      <c r="L184" s="8">
        <v>30.690999999999999</v>
      </c>
      <c r="M184" s="8">
        <v>0</v>
      </c>
      <c r="N184" s="8">
        <v>0</v>
      </c>
      <c r="O184" s="8">
        <v>2482.4290000000001</v>
      </c>
      <c r="P184" s="8">
        <v>13.648999999999999</v>
      </c>
      <c r="Q184" s="8">
        <v>4329.2129999999997</v>
      </c>
      <c r="R184" s="8">
        <v>0</v>
      </c>
      <c r="S184" s="8">
        <v>195.976</v>
      </c>
      <c r="T184" s="8">
        <v>1540.1289999999999</v>
      </c>
      <c r="U184" s="8">
        <v>0</v>
      </c>
      <c r="V184" s="9">
        <v>2562</v>
      </c>
    </row>
    <row r="185" spans="1:22" ht="24.95" customHeight="1" x14ac:dyDescent="0.2">
      <c r="A185" s="49">
        <v>184</v>
      </c>
      <c r="B185" s="11" t="s">
        <v>249</v>
      </c>
      <c r="C185" s="11" t="s">
        <v>90</v>
      </c>
      <c r="D185" s="7">
        <f t="shared" si="5"/>
        <v>176908.12500000003</v>
      </c>
      <c r="E185" s="7">
        <v>169029.72400000002</v>
      </c>
      <c r="F185" s="8">
        <v>0</v>
      </c>
      <c r="G185" s="8">
        <v>0</v>
      </c>
      <c r="H185" s="8">
        <v>230.99100000000001</v>
      </c>
      <c r="I185" s="8">
        <v>7322.5720000000001</v>
      </c>
      <c r="J185" s="8">
        <v>7.84</v>
      </c>
      <c r="K185" s="8">
        <v>0</v>
      </c>
      <c r="L185" s="8">
        <v>0</v>
      </c>
      <c r="M185" s="8">
        <v>0</v>
      </c>
      <c r="N185" s="8">
        <v>0</v>
      </c>
      <c r="O185" s="8">
        <v>312.12700000000001</v>
      </c>
      <c r="P185" s="8">
        <v>0</v>
      </c>
      <c r="Q185" s="8">
        <v>0</v>
      </c>
      <c r="R185" s="8">
        <v>0</v>
      </c>
      <c r="S185" s="8">
        <v>0</v>
      </c>
      <c r="T185" s="8">
        <v>4.8710000000000004</v>
      </c>
      <c r="U185" s="8">
        <v>0</v>
      </c>
      <c r="V185" s="12">
        <v>2564</v>
      </c>
    </row>
    <row r="186" spans="1:22" ht="24.95" customHeight="1" x14ac:dyDescent="0.2">
      <c r="A186" s="49">
        <v>185</v>
      </c>
      <c r="B186" s="11" t="s">
        <v>250</v>
      </c>
      <c r="C186" s="11" t="s">
        <v>90</v>
      </c>
      <c r="D186" s="7">
        <f t="shared" si="5"/>
        <v>599787.45900000015</v>
      </c>
      <c r="E186" s="7">
        <v>590943.46600000001</v>
      </c>
      <c r="F186" s="8">
        <v>0</v>
      </c>
      <c r="G186" s="8">
        <v>0</v>
      </c>
      <c r="H186" s="8">
        <v>1897.9390000000001</v>
      </c>
      <c r="I186" s="8">
        <v>5901.0249999999996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757.52800000000002</v>
      </c>
      <c r="P186" s="8">
        <v>283.77499999999998</v>
      </c>
      <c r="Q186" s="8">
        <v>3.726</v>
      </c>
      <c r="R186" s="8">
        <v>0</v>
      </c>
      <c r="S186" s="8">
        <v>0</v>
      </c>
      <c r="T186" s="8">
        <v>0</v>
      </c>
      <c r="U186" s="8">
        <v>0</v>
      </c>
      <c r="V186" s="12">
        <v>2564</v>
      </c>
    </row>
    <row r="187" spans="1:22" ht="24.95" customHeight="1" x14ac:dyDescent="0.2">
      <c r="A187" s="49">
        <v>186</v>
      </c>
      <c r="B187" s="11" t="s">
        <v>251</v>
      </c>
      <c r="C187" s="11" t="s">
        <v>252</v>
      </c>
      <c r="D187" s="7">
        <f t="shared" si="5"/>
        <v>1763803.22</v>
      </c>
      <c r="E187" s="7">
        <v>1759205.96</v>
      </c>
      <c r="F187" s="8">
        <v>0</v>
      </c>
      <c r="G187" s="8">
        <v>0</v>
      </c>
      <c r="H187" s="8">
        <v>0</v>
      </c>
      <c r="I187" s="8">
        <v>96.6</v>
      </c>
      <c r="J187" s="8">
        <v>0.23</v>
      </c>
      <c r="K187" s="8">
        <v>0</v>
      </c>
      <c r="L187" s="8">
        <v>0</v>
      </c>
      <c r="M187" s="8">
        <v>0</v>
      </c>
      <c r="N187" s="8">
        <v>0</v>
      </c>
      <c r="O187" s="8">
        <v>520.94000000000005</v>
      </c>
      <c r="P187" s="8">
        <v>0</v>
      </c>
      <c r="Q187" s="8">
        <v>3979.49</v>
      </c>
      <c r="R187" s="8">
        <v>0</v>
      </c>
      <c r="S187" s="8">
        <v>0</v>
      </c>
      <c r="T187" s="8">
        <v>0</v>
      </c>
      <c r="U187" s="8">
        <v>0</v>
      </c>
      <c r="V187" s="20">
        <v>2563</v>
      </c>
    </row>
    <row r="188" spans="1:22" ht="24.95" customHeight="1" x14ac:dyDescent="0.55000000000000004">
      <c r="A188" s="50">
        <v>187</v>
      </c>
      <c r="B188" s="13" t="s">
        <v>361</v>
      </c>
      <c r="C188" s="14" t="s">
        <v>253</v>
      </c>
      <c r="D188" s="15">
        <f t="shared" si="5"/>
        <v>324156.66099999991</v>
      </c>
      <c r="E188" s="8">
        <v>292777.69900000002</v>
      </c>
      <c r="F188" s="8">
        <v>0</v>
      </c>
      <c r="G188" s="8">
        <v>1280.1089999999999</v>
      </c>
      <c r="H188" s="8">
        <v>725.89400000000001</v>
      </c>
      <c r="I188" s="8">
        <v>11266.696</v>
      </c>
      <c r="J188" s="8">
        <v>170.63800000000001</v>
      </c>
      <c r="K188" s="8">
        <v>8271.5509999999995</v>
      </c>
      <c r="L188" s="8">
        <v>116.071</v>
      </c>
      <c r="M188" s="8">
        <v>0</v>
      </c>
      <c r="N188" s="8">
        <v>0</v>
      </c>
      <c r="O188" s="8">
        <v>1276.3339999999998</v>
      </c>
      <c r="P188" s="8">
        <v>193.7</v>
      </c>
      <c r="Q188" s="8">
        <v>8042.1540000000005</v>
      </c>
      <c r="R188" s="8">
        <v>0</v>
      </c>
      <c r="S188" s="8">
        <v>9.8290000000000006</v>
      </c>
      <c r="T188" s="8">
        <v>25.986000000000001</v>
      </c>
      <c r="U188" s="8">
        <v>0</v>
      </c>
      <c r="V188" s="12">
        <v>2565</v>
      </c>
    </row>
    <row r="189" spans="1:22" ht="24.95" customHeight="1" x14ac:dyDescent="0.55000000000000004">
      <c r="A189" s="50">
        <v>188</v>
      </c>
      <c r="B189" s="13" t="s">
        <v>362</v>
      </c>
      <c r="C189" s="14" t="s">
        <v>47</v>
      </c>
      <c r="D189" s="15">
        <f t="shared" si="5"/>
        <v>236331.85800000001</v>
      </c>
      <c r="E189" s="8">
        <v>221958.39</v>
      </c>
      <c r="F189" s="8">
        <v>0</v>
      </c>
      <c r="G189" s="8">
        <v>6.8920000000000003</v>
      </c>
      <c r="H189" s="8">
        <v>273.98399999999998</v>
      </c>
      <c r="I189" s="8">
        <v>1678.02</v>
      </c>
      <c r="J189" s="8">
        <v>334.375</v>
      </c>
      <c r="K189" s="8">
        <v>11159.946</v>
      </c>
      <c r="L189" s="8">
        <v>198.08600000000001</v>
      </c>
      <c r="M189" s="8">
        <v>0</v>
      </c>
      <c r="N189" s="8">
        <v>0</v>
      </c>
      <c r="O189" s="8">
        <v>345.13799999999998</v>
      </c>
      <c r="P189" s="8">
        <v>0.94399999999999995</v>
      </c>
      <c r="Q189" s="8">
        <v>118.896</v>
      </c>
      <c r="R189" s="8">
        <v>0</v>
      </c>
      <c r="S189" s="8">
        <v>0</v>
      </c>
      <c r="T189" s="8">
        <v>257.18700000000001</v>
      </c>
      <c r="U189" s="8">
        <v>0</v>
      </c>
      <c r="V189" s="12">
        <v>2565</v>
      </c>
    </row>
    <row r="190" spans="1:22" ht="24.95" customHeight="1" x14ac:dyDescent="0.2">
      <c r="A190" s="49">
        <v>189</v>
      </c>
      <c r="B190" s="11" t="s">
        <v>254</v>
      </c>
      <c r="C190" s="11" t="s">
        <v>255</v>
      </c>
      <c r="D190" s="7">
        <f t="shared" si="5"/>
        <v>763041.04999999993</v>
      </c>
      <c r="E190" s="7">
        <v>746478.25699999998</v>
      </c>
      <c r="F190" s="8">
        <v>0</v>
      </c>
      <c r="G190" s="8">
        <v>12.989000000000001</v>
      </c>
      <c r="H190" s="8">
        <v>3573.9670000000001</v>
      </c>
      <c r="I190" s="8">
        <v>9638.1880000000001</v>
      </c>
      <c r="J190" s="8">
        <v>6.657</v>
      </c>
      <c r="K190" s="8">
        <v>0</v>
      </c>
      <c r="L190" s="8">
        <v>0</v>
      </c>
      <c r="M190" s="8">
        <v>0</v>
      </c>
      <c r="N190" s="8">
        <v>0</v>
      </c>
      <c r="O190" s="8">
        <v>1173.9659999999999</v>
      </c>
      <c r="P190" s="8">
        <v>2150.8159999999998</v>
      </c>
      <c r="Q190" s="8">
        <v>2.1379999999999999</v>
      </c>
      <c r="R190" s="8">
        <v>0</v>
      </c>
      <c r="S190" s="8">
        <v>4.0720000000000001</v>
      </c>
      <c r="T190" s="8">
        <v>0</v>
      </c>
      <c r="U190" s="8">
        <v>0</v>
      </c>
      <c r="V190" s="20">
        <v>2564</v>
      </c>
    </row>
    <row r="191" spans="1:22" ht="24.95" customHeight="1" x14ac:dyDescent="0.2">
      <c r="A191" s="49">
        <v>190</v>
      </c>
      <c r="B191" s="6" t="s">
        <v>256</v>
      </c>
      <c r="C191" s="6" t="s">
        <v>205</v>
      </c>
      <c r="D191" s="7">
        <f t="shared" si="5"/>
        <v>214515.60099999997</v>
      </c>
      <c r="E191" s="7">
        <v>106512.219</v>
      </c>
      <c r="F191" s="8">
        <v>0</v>
      </c>
      <c r="G191" s="8">
        <v>14.573</v>
      </c>
      <c r="H191" s="8">
        <v>0</v>
      </c>
      <c r="I191" s="8">
        <v>0</v>
      </c>
      <c r="J191" s="8">
        <v>9534.4920000000002</v>
      </c>
      <c r="K191" s="8">
        <v>72752.255000000005</v>
      </c>
      <c r="L191" s="8">
        <v>19718.704000000002</v>
      </c>
      <c r="M191" s="8">
        <v>590.98900000000003</v>
      </c>
      <c r="N191" s="8">
        <v>0</v>
      </c>
      <c r="O191" s="8">
        <v>5221.18</v>
      </c>
      <c r="P191" s="8">
        <v>0</v>
      </c>
      <c r="Q191" s="8">
        <v>94.915999999999997</v>
      </c>
      <c r="R191" s="8">
        <v>0</v>
      </c>
      <c r="S191" s="8">
        <v>0</v>
      </c>
      <c r="T191" s="8">
        <v>76.272999999999996</v>
      </c>
      <c r="U191" s="8">
        <v>0</v>
      </c>
      <c r="V191" s="12">
        <v>2562</v>
      </c>
    </row>
    <row r="192" spans="1:22" ht="24.95" customHeight="1" x14ac:dyDescent="0.2">
      <c r="A192" s="49">
        <v>191</v>
      </c>
      <c r="B192" s="6" t="s">
        <v>257</v>
      </c>
      <c r="C192" s="6" t="s">
        <v>258</v>
      </c>
      <c r="D192" s="7">
        <f t="shared" si="5"/>
        <v>386105.09</v>
      </c>
      <c r="E192" s="7">
        <v>268545.55</v>
      </c>
      <c r="F192" s="8">
        <v>0</v>
      </c>
      <c r="G192" s="8">
        <v>0</v>
      </c>
      <c r="H192" s="8">
        <v>0</v>
      </c>
      <c r="I192" s="8">
        <v>21.59</v>
      </c>
      <c r="J192" s="8">
        <v>8244.35</v>
      </c>
      <c r="K192" s="8">
        <v>84302.520000000019</v>
      </c>
      <c r="L192" s="8">
        <v>14033.950000000004</v>
      </c>
      <c r="M192" s="8">
        <v>10151.190000000002</v>
      </c>
      <c r="N192" s="8">
        <v>0</v>
      </c>
      <c r="O192" s="8">
        <v>546.9</v>
      </c>
      <c r="P192" s="8">
        <v>0</v>
      </c>
      <c r="Q192" s="8">
        <v>0</v>
      </c>
      <c r="R192" s="8">
        <v>0</v>
      </c>
      <c r="S192" s="8">
        <v>0</v>
      </c>
      <c r="T192" s="8">
        <v>259.03999999999996</v>
      </c>
      <c r="U192" s="8">
        <v>0</v>
      </c>
      <c r="V192" s="12">
        <v>2563</v>
      </c>
    </row>
    <row r="193" spans="1:22" ht="24.95" customHeight="1" x14ac:dyDescent="0.2">
      <c r="A193" s="49">
        <v>192</v>
      </c>
      <c r="B193" s="31" t="s">
        <v>259</v>
      </c>
      <c r="C193" s="36" t="s">
        <v>260</v>
      </c>
      <c r="D193" s="7">
        <f t="shared" si="5"/>
        <v>383222.66999999993</v>
      </c>
      <c r="E193" s="7">
        <v>356148.68099999998</v>
      </c>
      <c r="F193" s="8">
        <v>0</v>
      </c>
      <c r="G193" s="8">
        <v>0</v>
      </c>
      <c r="H193" s="8">
        <v>0</v>
      </c>
      <c r="I193" s="8">
        <v>0</v>
      </c>
      <c r="J193" s="8">
        <v>461.51</v>
      </c>
      <c r="K193" s="8">
        <v>26128.317999999999</v>
      </c>
      <c r="L193" s="8">
        <v>0</v>
      </c>
      <c r="M193" s="8">
        <v>0</v>
      </c>
      <c r="N193" s="8">
        <v>0</v>
      </c>
      <c r="O193" s="8">
        <v>121.012</v>
      </c>
      <c r="P193" s="8">
        <v>363.149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20">
        <v>2564</v>
      </c>
    </row>
    <row r="194" spans="1:22" ht="24.95" customHeight="1" x14ac:dyDescent="0.2">
      <c r="A194" s="49">
        <v>193</v>
      </c>
      <c r="B194" s="11" t="s">
        <v>261</v>
      </c>
      <c r="C194" s="11" t="s">
        <v>30</v>
      </c>
      <c r="D194" s="7">
        <f t="shared" si="5"/>
        <v>1615103.4270000004</v>
      </c>
      <c r="E194" s="7">
        <v>1515116.325</v>
      </c>
      <c r="F194" s="8">
        <v>0</v>
      </c>
      <c r="G194" s="8">
        <v>39.877000000000002</v>
      </c>
      <c r="H194" s="8">
        <v>6733.2049999999999</v>
      </c>
      <c r="I194" s="8">
        <v>81466.096999999994</v>
      </c>
      <c r="J194" s="8">
        <v>5887.2389999999996</v>
      </c>
      <c r="K194" s="8">
        <v>0</v>
      </c>
      <c r="L194" s="8">
        <v>0</v>
      </c>
      <c r="M194" s="8">
        <v>0</v>
      </c>
      <c r="N194" s="8">
        <v>0</v>
      </c>
      <c r="O194" s="8">
        <v>4248.3040000000001</v>
      </c>
      <c r="P194" s="8">
        <v>622.05100000000004</v>
      </c>
      <c r="Q194" s="8">
        <v>0</v>
      </c>
      <c r="R194" s="8">
        <v>0</v>
      </c>
      <c r="S194" s="8">
        <v>986.88400000000001</v>
      </c>
      <c r="T194" s="8">
        <v>3.4449999999999998</v>
      </c>
      <c r="U194" s="8">
        <v>0</v>
      </c>
      <c r="V194" s="12">
        <v>2564</v>
      </c>
    </row>
    <row r="195" spans="1:22" ht="24.95" customHeight="1" x14ac:dyDescent="0.2">
      <c r="A195" s="49">
        <v>194</v>
      </c>
      <c r="B195" s="11" t="s">
        <v>262</v>
      </c>
      <c r="C195" s="11" t="s">
        <v>140</v>
      </c>
      <c r="D195" s="7">
        <f t="shared" si="5"/>
        <v>9071.4290000000001</v>
      </c>
      <c r="E195" s="7">
        <v>90.438000000000002</v>
      </c>
      <c r="F195" s="8">
        <v>0</v>
      </c>
      <c r="G195" s="8">
        <v>12.721</v>
      </c>
      <c r="H195" s="8">
        <v>169.84200000000001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8.7870000000000008</v>
      </c>
      <c r="P195" s="8">
        <v>6126.4570000000003</v>
      </c>
      <c r="Q195" s="8">
        <v>4.6189999999999998</v>
      </c>
      <c r="R195" s="8">
        <v>0</v>
      </c>
      <c r="S195" s="8">
        <v>0</v>
      </c>
      <c r="T195" s="8">
        <v>2658.5650000000001</v>
      </c>
      <c r="U195" s="8">
        <v>0</v>
      </c>
      <c r="V195" s="12">
        <v>2561</v>
      </c>
    </row>
    <row r="196" spans="1:22" ht="24.95" customHeight="1" x14ac:dyDescent="0.2">
      <c r="A196" s="49">
        <v>195</v>
      </c>
      <c r="B196" s="11" t="s">
        <v>263</v>
      </c>
      <c r="C196" s="11" t="s">
        <v>56</v>
      </c>
      <c r="D196" s="7">
        <f t="shared" si="5"/>
        <v>34701.294999999998</v>
      </c>
      <c r="E196" s="7">
        <v>34390.977999999996</v>
      </c>
      <c r="F196" s="8">
        <v>0</v>
      </c>
      <c r="G196" s="8">
        <v>0</v>
      </c>
      <c r="H196" s="8">
        <v>0</v>
      </c>
      <c r="I196" s="8">
        <v>1.41</v>
      </c>
      <c r="J196" s="8">
        <v>3.7719999999999998</v>
      </c>
      <c r="K196" s="8">
        <v>4.1100000000000003</v>
      </c>
      <c r="L196" s="8">
        <v>0</v>
      </c>
      <c r="M196" s="8">
        <v>0</v>
      </c>
      <c r="N196" s="8">
        <v>0</v>
      </c>
      <c r="O196" s="8">
        <v>64.135000000000005</v>
      </c>
      <c r="P196" s="8">
        <v>0</v>
      </c>
      <c r="Q196" s="8">
        <v>233.102</v>
      </c>
      <c r="R196" s="8">
        <v>0</v>
      </c>
      <c r="S196" s="8">
        <v>0</v>
      </c>
      <c r="T196" s="8">
        <v>3.7879999999999998</v>
      </c>
      <c r="U196" s="8">
        <v>0</v>
      </c>
      <c r="V196" s="12">
        <v>2564</v>
      </c>
    </row>
    <row r="197" spans="1:22" ht="24.95" customHeight="1" x14ac:dyDescent="0.2">
      <c r="A197" s="49">
        <v>196</v>
      </c>
      <c r="B197" s="6" t="s">
        <v>264</v>
      </c>
      <c r="C197" s="6" t="s">
        <v>19</v>
      </c>
      <c r="D197" s="7">
        <f t="shared" si="5"/>
        <v>9771.1200000000008</v>
      </c>
      <c r="E197" s="7">
        <v>9697.7800000000007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73.34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12">
        <v>2563</v>
      </c>
    </row>
    <row r="198" spans="1:22" ht="24.95" customHeight="1" x14ac:dyDescent="0.2">
      <c r="A198" s="49">
        <v>197</v>
      </c>
      <c r="B198" s="6" t="s">
        <v>265</v>
      </c>
      <c r="C198" s="6" t="s">
        <v>86</v>
      </c>
      <c r="D198" s="7">
        <f t="shared" si="5"/>
        <v>1495.174</v>
      </c>
      <c r="E198" s="7">
        <v>1430.7470000000001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24.922999999999998</v>
      </c>
      <c r="P198" s="8">
        <v>0</v>
      </c>
      <c r="Q198" s="8">
        <v>33.000999999999998</v>
      </c>
      <c r="R198" s="8">
        <v>0</v>
      </c>
      <c r="S198" s="8">
        <v>0</v>
      </c>
      <c r="T198" s="8">
        <v>6.5030000000000001</v>
      </c>
      <c r="U198" s="8">
        <v>0</v>
      </c>
      <c r="V198" s="12">
        <v>2564</v>
      </c>
    </row>
    <row r="199" spans="1:22" ht="24.95" customHeight="1" x14ac:dyDescent="0.55000000000000004">
      <c r="A199" s="49">
        <v>198</v>
      </c>
      <c r="B199" s="21" t="s">
        <v>266</v>
      </c>
      <c r="C199" s="18" t="s">
        <v>34</v>
      </c>
      <c r="D199" s="19">
        <f t="shared" si="5"/>
        <v>27126.083000000002</v>
      </c>
      <c r="E199" s="8">
        <v>25604.635999999999</v>
      </c>
      <c r="F199" s="8">
        <v>0</v>
      </c>
      <c r="G199" s="8">
        <v>362.97500000000002</v>
      </c>
      <c r="H199" s="8">
        <v>0</v>
      </c>
      <c r="I199" s="8">
        <v>572.99</v>
      </c>
      <c r="J199" s="8">
        <v>146.83000000000001</v>
      </c>
      <c r="K199" s="8">
        <v>9.8940000000000001</v>
      </c>
      <c r="L199" s="8">
        <v>0</v>
      </c>
      <c r="M199" s="8">
        <v>0</v>
      </c>
      <c r="N199" s="8">
        <v>0</v>
      </c>
      <c r="O199" s="8">
        <v>372.61</v>
      </c>
      <c r="P199" s="8">
        <v>0</v>
      </c>
      <c r="Q199" s="8">
        <v>56.148000000000003</v>
      </c>
      <c r="R199" s="8">
        <v>0</v>
      </c>
      <c r="S199" s="8">
        <v>0</v>
      </c>
      <c r="T199" s="8">
        <v>0</v>
      </c>
      <c r="U199" s="8">
        <v>0</v>
      </c>
      <c r="V199" s="20">
        <v>2566</v>
      </c>
    </row>
    <row r="200" spans="1:22" ht="24.95" customHeight="1" x14ac:dyDescent="0.2">
      <c r="A200" s="49">
        <v>199</v>
      </c>
      <c r="B200" s="6" t="s">
        <v>267</v>
      </c>
      <c r="C200" s="7" t="s">
        <v>194</v>
      </c>
      <c r="D200" s="7">
        <f t="shared" si="5"/>
        <v>1834.31</v>
      </c>
      <c r="E200" s="7">
        <v>1683.32</v>
      </c>
      <c r="F200" s="8">
        <v>0</v>
      </c>
      <c r="G200" s="8">
        <v>0</v>
      </c>
      <c r="H200" s="8">
        <v>0</v>
      </c>
      <c r="I200" s="8">
        <v>37.53</v>
      </c>
      <c r="J200" s="8">
        <v>0</v>
      </c>
      <c r="K200" s="8">
        <v>0</v>
      </c>
      <c r="L200" s="8">
        <v>9.4700000000000006</v>
      </c>
      <c r="M200" s="8">
        <v>0</v>
      </c>
      <c r="N200" s="8">
        <v>0</v>
      </c>
      <c r="O200" s="8">
        <v>97.06</v>
      </c>
      <c r="P200" s="8">
        <v>0</v>
      </c>
      <c r="Q200" s="8">
        <v>6.93</v>
      </c>
      <c r="R200" s="8">
        <v>0</v>
      </c>
      <c r="S200" s="8">
        <v>0</v>
      </c>
      <c r="T200" s="8">
        <v>0</v>
      </c>
      <c r="U200" s="8">
        <v>0</v>
      </c>
      <c r="V200" s="12">
        <v>2563</v>
      </c>
    </row>
    <row r="201" spans="1:22" ht="24.95" customHeight="1" x14ac:dyDescent="0.2">
      <c r="A201" s="49">
        <v>200</v>
      </c>
      <c r="B201" s="6" t="s">
        <v>268</v>
      </c>
      <c r="C201" s="6" t="s">
        <v>20</v>
      </c>
      <c r="D201" s="7">
        <f t="shared" si="5"/>
        <v>2860.73</v>
      </c>
      <c r="E201" s="7">
        <v>1593.4780000000001</v>
      </c>
      <c r="F201" s="8">
        <v>0</v>
      </c>
      <c r="G201" s="8">
        <v>311.10599999999999</v>
      </c>
      <c r="H201" s="8">
        <v>0</v>
      </c>
      <c r="I201" s="8">
        <v>0</v>
      </c>
      <c r="J201" s="8">
        <v>10.544</v>
      </c>
      <c r="K201" s="8">
        <v>224.17099999999999</v>
      </c>
      <c r="L201" s="8">
        <v>12.747999999999999</v>
      </c>
      <c r="M201" s="8">
        <v>0</v>
      </c>
      <c r="N201" s="8">
        <v>0</v>
      </c>
      <c r="O201" s="8">
        <v>685.20299999999997</v>
      </c>
      <c r="P201" s="8">
        <v>0</v>
      </c>
      <c r="Q201" s="8">
        <v>0</v>
      </c>
      <c r="R201" s="8">
        <v>0</v>
      </c>
      <c r="S201" s="8">
        <v>0</v>
      </c>
      <c r="T201" s="8">
        <v>23.48</v>
      </c>
      <c r="U201" s="8">
        <v>0</v>
      </c>
      <c r="V201" s="9">
        <v>2562</v>
      </c>
    </row>
    <row r="202" spans="1:22" ht="24.95" customHeight="1" x14ac:dyDescent="0.55000000000000004">
      <c r="A202" s="49">
        <v>201</v>
      </c>
      <c r="B202" s="21" t="s">
        <v>269</v>
      </c>
      <c r="C202" s="18" t="s">
        <v>21</v>
      </c>
      <c r="D202" s="19">
        <f t="shared" si="5"/>
        <v>91058.161199999988</v>
      </c>
      <c r="E202" s="8">
        <v>90049.976999999999</v>
      </c>
      <c r="F202" s="8">
        <v>0</v>
      </c>
      <c r="G202" s="8">
        <v>151.04400000000001</v>
      </c>
      <c r="H202" s="8">
        <v>0</v>
      </c>
      <c r="I202" s="8">
        <v>533.79</v>
      </c>
      <c r="J202" s="8">
        <v>155.489</v>
      </c>
      <c r="K202" s="8">
        <v>47.748199999999997</v>
      </c>
      <c r="L202" s="8">
        <v>0</v>
      </c>
      <c r="M202" s="8">
        <v>0</v>
      </c>
      <c r="N202" s="8">
        <v>0</v>
      </c>
      <c r="O202" s="8">
        <v>94.320999999999998</v>
      </c>
      <c r="P202" s="8">
        <v>0</v>
      </c>
      <c r="Q202" s="8">
        <v>22.991</v>
      </c>
      <c r="R202" s="8">
        <v>0</v>
      </c>
      <c r="S202" s="8">
        <v>2.8010000000000002</v>
      </c>
      <c r="T202" s="8">
        <v>0</v>
      </c>
      <c r="U202" s="8">
        <v>0</v>
      </c>
      <c r="V202" s="20">
        <v>2566</v>
      </c>
    </row>
    <row r="203" spans="1:22" ht="24.95" customHeight="1" x14ac:dyDescent="0.2">
      <c r="A203" s="49">
        <v>202</v>
      </c>
      <c r="B203" s="6" t="s">
        <v>270</v>
      </c>
      <c r="C203" s="6" t="s">
        <v>43</v>
      </c>
      <c r="D203" s="7">
        <f t="shared" si="5"/>
        <v>12453.709000000001</v>
      </c>
      <c r="E203" s="7">
        <v>11117.153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1226.7429999999999</v>
      </c>
      <c r="L203" s="8">
        <v>102.71599999999999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7.0970000000000004</v>
      </c>
      <c r="U203" s="8">
        <v>0</v>
      </c>
      <c r="V203" s="9">
        <v>2562</v>
      </c>
    </row>
    <row r="204" spans="1:22" ht="24.95" customHeight="1" x14ac:dyDescent="0.2">
      <c r="A204" s="49">
        <v>203</v>
      </c>
      <c r="B204" s="6" t="s">
        <v>271</v>
      </c>
      <c r="C204" s="6" t="s">
        <v>40</v>
      </c>
      <c r="D204" s="7">
        <f t="shared" si="5"/>
        <v>148724.62999999998</v>
      </c>
      <c r="E204" s="7">
        <v>13003.189999999999</v>
      </c>
      <c r="F204" s="8">
        <v>7134.34</v>
      </c>
      <c r="G204" s="8">
        <v>209.61</v>
      </c>
      <c r="H204" s="8">
        <v>0</v>
      </c>
      <c r="I204" s="8">
        <v>23.57</v>
      </c>
      <c r="J204" s="8">
        <v>1358.62</v>
      </c>
      <c r="K204" s="8">
        <v>45361.78</v>
      </c>
      <c r="L204" s="8">
        <v>4854.37</v>
      </c>
      <c r="M204" s="8">
        <v>0</v>
      </c>
      <c r="N204" s="8">
        <v>0</v>
      </c>
      <c r="O204" s="8">
        <v>21798.5</v>
      </c>
      <c r="P204" s="8">
        <v>0</v>
      </c>
      <c r="Q204" s="8">
        <v>723.91</v>
      </c>
      <c r="R204" s="8">
        <v>35897.230000000003</v>
      </c>
      <c r="S204" s="8">
        <v>0</v>
      </c>
      <c r="T204" s="8">
        <v>3213.49</v>
      </c>
      <c r="U204" s="8">
        <v>15146.02</v>
      </c>
      <c r="V204" s="9">
        <v>2563</v>
      </c>
    </row>
    <row r="205" spans="1:22" ht="24.95" customHeight="1" x14ac:dyDescent="0.2">
      <c r="A205" s="49">
        <v>204</v>
      </c>
      <c r="B205" s="6" t="s">
        <v>272</v>
      </c>
      <c r="C205" s="6" t="s">
        <v>65</v>
      </c>
      <c r="D205" s="7">
        <f t="shared" si="5"/>
        <v>1257.3230000000001</v>
      </c>
      <c r="E205" s="7">
        <v>1245.6110000000001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11.712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12">
        <v>2564</v>
      </c>
    </row>
    <row r="206" spans="1:22" ht="24.95" customHeight="1" x14ac:dyDescent="0.2">
      <c r="A206" s="49">
        <v>205</v>
      </c>
      <c r="B206" s="6" t="s">
        <v>273</v>
      </c>
      <c r="C206" s="6" t="s">
        <v>106</v>
      </c>
      <c r="D206" s="7">
        <f t="shared" si="5"/>
        <v>4706.826</v>
      </c>
      <c r="E206" s="7">
        <v>4267.8140000000003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54.101999999999997</v>
      </c>
      <c r="P206" s="8">
        <v>0</v>
      </c>
      <c r="Q206" s="8">
        <v>29.827000000000002</v>
      </c>
      <c r="R206" s="8">
        <v>0</v>
      </c>
      <c r="S206" s="8">
        <v>0</v>
      </c>
      <c r="T206" s="8">
        <v>355.08300000000003</v>
      </c>
      <c r="U206" s="8">
        <v>0</v>
      </c>
      <c r="V206" s="12">
        <v>2564</v>
      </c>
    </row>
    <row r="207" spans="1:22" ht="24.95" customHeight="1" x14ac:dyDescent="0.2">
      <c r="A207" s="49">
        <v>206</v>
      </c>
      <c r="B207" s="6" t="s">
        <v>274</v>
      </c>
      <c r="C207" s="6" t="s">
        <v>174</v>
      </c>
      <c r="D207" s="7">
        <f t="shared" si="5"/>
        <v>14151.369999999999</v>
      </c>
      <c r="E207" s="7">
        <v>12244.34</v>
      </c>
      <c r="F207" s="8">
        <v>0</v>
      </c>
      <c r="G207" s="8">
        <v>0</v>
      </c>
      <c r="H207" s="8">
        <v>0</v>
      </c>
      <c r="I207" s="8">
        <v>0</v>
      </c>
      <c r="J207" s="8">
        <v>168.49</v>
      </c>
      <c r="K207" s="8">
        <v>1480.48</v>
      </c>
      <c r="L207" s="8">
        <v>69.570000000000007</v>
      </c>
      <c r="M207" s="8">
        <v>0</v>
      </c>
      <c r="N207" s="8">
        <v>0</v>
      </c>
      <c r="O207" s="8">
        <v>111.49000000000001</v>
      </c>
      <c r="P207" s="8">
        <v>0</v>
      </c>
      <c r="Q207" s="8">
        <v>4.05</v>
      </c>
      <c r="R207" s="8">
        <v>0</v>
      </c>
      <c r="S207" s="8">
        <v>0</v>
      </c>
      <c r="T207" s="8">
        <v>72.95</v>
      </c>
      <c r="U207" s="8">
        <v>0</v>
      </c>
      <c r="V207" s="12">
        <v>2563</v>
      </c>
    </row>
    <row r="208" spans="1:22" ht="24.95" customHeight="1" x14ac:dyDescent="0.2">
      <c r="A208" s="49">
        <v>207</v>
      </c>
      <c r="B208" s="6" t="s">
        <v>275</v>
      </c>
      <c r="C208" s="6" t="s">
        <v>21</v>
      </c>
      <c r="D208" s="7">
        <f t="shared" si="5"/>
        <v>14125.129000000001</v>
      </c>
      <c r="E208" s="7">
        <v>14065.343000000001</v>
      </c>
      <c r="F208" s="8">
        <v>0</v>
      </c>
      <c r="G208" s="8">
        <v>0</v>
      </c>
      <c r="H208" s="8">
        <v>3.56</v>
      </c>
      <c r="I208" s="8">
        <v>15.528</v>
      </c>
      <c r="J208" s="8">
        <v>7.3849999999999998</v>
      </c>
      <c r="K208" s="8">
        <v>0</v>
      </c>
      <c r="L208" s="8">
        <v>0</v>
      </c>
      <c r="M208" s="8">
        <v>0</v>
      </c>
      <c r="N208" s="8">
        <v>0</v>
      </c>
      <c r="O208" s="8">
        <v>14.497</v>
      </c>
      <c r="P208" s="8">
        <v>0</v>
      </c>
      <c r="Q208" s="8">
        <v>18.815999999999999</v>
      </c>
      <c r="R208" s="8">
        <v>0</v>
      </c>
      <c r="S208" s="8">
        <v>0</v>
      </c>
      <c r="T208" s="8">
        <v>0</v>
      </c>
      <c r="U208" s="8">
        <v>0</v>
      </c>
      <c r="V208" s="12">
        <v>2561</v>
      </c>
    </row>
    <row r="209" spans="1:22" ht="24.95" customHeight="1" x14ac:dyDescent="0.2">
      <c r="A209" s="49">
        <v>208</v>
      </c>
      <c r="B209" s="6" t="s">
        <v>276</v>
      </c>
      <c r="C209" s="6" t="s">
        <v>209</v>
      </c>
      <c r="D209" s="7">
        <f t="shared" si="5"/>
        <v>8050.89</v>
      </c>
      <c r="E209" s="7">
        <v>7981.33</v>
      </c>
      <c r="F209" s="8">
        <v>0</v>
      </c>
      <c r="G209" s="8">
        <v>0</v>
      </c>
      <c r="H209" s="8">
        <v>0</v>
      </c>
      <c r="I209" s="8">
        <v>34.78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32.64</v>
      </c>
      <c r="P209" s="8">
        <v>0</v>
      </c>
      <c r="Q209" s="8">
        <v>0</v>
      </c>
      <c r="R209" s="8">
        <v>0</v>
      </c>
      <c r="S209" s="8">
        <v>0</v>
      </c>
      <c r="T209" s="8">
        <v>2.14</v>
      </c>
      <c r="U209" s="8">
        <v>0</v>
      </c>
      <c r="V209" s="12">
        <v>2563</v>
      </c>
    </row>
    <row r="210" spans="1:22" ht="24.95" customHeight="1" x14ac:dyDescent="0.2">
      <c r="A210" s="49">
        <v>209</v>
      </c>
      <c r="B210" s="6" t="s">
        <v>277</v>
      </c>
      <c r="C210" s="6" t="s">
        <v>40</v>
      </c>
      <c r="D210" s="7">
        <f t="shared" si="5"/>
        <v>65382.03</v>
      </c>
      <c r="E210" s="7">
        <v>19386.510000000002</v>
      </c>
      <c r="F210" s="8">
        <v>0</v>
      </c>
      <c r="G210" s="8">
        <v>29.1</v>
      </c>
      <c r="H210" s="8">
        <v>0</v>
      </c>
      <c r="I210" s="8">
        <v>0</v>
      </c>
      <c r="J210" s="8">
        <v>362.21</v>
      </c>
      <c r="K210" s="8">
        <v>44282.58</v>
      </c>
      <c r="L210" s="8">
        <v>0</v>
      </c>
      <c r="M210" s="8">
        <v>0</v>
      </c>
      <c r="N210" s="8">
        <v>0</v>
      </c>
      <c r="O210" s="8">
        <v>996.53</v>
      </c>
      <c r="P210" s="8">
        <v>0</v>
      </c>
      <c r="Q210" s="8">
        <v>29.47</v>
      </c>
      <c r="R210" s="8">
        <v>0</v>
      </c>
      <c r="S210" s="8">
        <v>0</v>
      </c>
      <c r="T210" s="8">
        <v>295.63</v>
      </c>
      <c r="U210" s="8">
        <v>0</v>
      </c>
      <c r="V210" s="12">
        <v>2563</v>
      </c>
    </row>
    <row r="211" spans="1:22" ht="24.95" customHeight="1" x14ac:dyDescent="0.2">
      <c r="A211" s="49">
        <v>210</v>
      </c>
      <c r="B211" s="6" t="s">
        <v>278</v>
      </c>
      <c r="C211" s="6" t="s">
        <v>209</v>
      </c>
      <c r="D211" s="7">
        <f t="shared" si="5"/>
        <v>1779.55</v>
      </c>
      <c r="E211" s="7">
        <v>1749.69</v>
      </c>
      <c r="F211" s="8">
        <v>0</v>
      </c>
      <c r="G211" s="8">
        <v>0</v>
      </c>
      <c r="H211" s="8">
        <v>0</v>
      </c>
      <c r="I211" s="8">
        <v>8.49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21.37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12">
        <v>2563</v>
      </c>
    </row>
    <row r="212" spans="1:22" ht="24.95" customHeight="1" x14ac:dyDescent="0.2">
      <c r="A212" s="49">
        <v>211</v>
      </c>
      <c r="B212" s="6" t="s">
        <v>279</v>
      </c>
      <c r="C212" s="6" t="s">
        <v>89</v>
      </c>
      <c r="D212" s="7">
        <f t="shared" si="5"/>
        <v>17574.244999999999</v>
      </c>
      <c r="E212" s="7">
        <v>17427.212</v>
      </c>
      <c r="F212" s="8">
        <v>0</v>
      </c>
      <c r="G212" s="8">
        <v>0</v>
      </c>
      <c r="H212" s="8">
        <v>0</v>
      </c>
      <c r="I212" s="8">
        <v>4.9779999999999998</v>
      </c>
      <c r="J212" s="8">
        <v>10.879</v>
      </c>
      <c r="K212" s="8">
        <v>0</v>
      </c>
      <c r="L212" s="8">
        <v>0</v>
      </c>
      <c r="M212" s="8">
        <v>0</v>
      </c>
      <c r="N212" s="8">
        <v>0</v>
      </c>
      <c r="O212" s="8">
        <v>9.4030000000000005</v>
      </c>
      <c r="P212" s="8">
        <v>0</v>
      </c>
      <c r="Q212" s="8">
        <v>0</v>
      </c>
      <c r="R212" s="8">
        <v>0</v>
      </c>
      <c r="S212" s="8">
        <v>0</v>
      </c>
      <c r="T212" s="8">
        <v>121.773</v>
      </c>
      <c r="U212" s="8">
        <v>0</v>
      </c>
      <c r="V212" s="9">
        <v>2562</v>
      </c>
    </row>
    <row r="213" spans="1:22" ht="24.95" customHeight="1" x14ac:dyDescent="0.55000000000000004">
      <c r="A213" s="49">
        <v>212</v>
      </c>
      <c r="B213" s="13" t="s">
        <v>348</v>
      </c>
      <c r="C213" s="14" t="s">
        <v>349</v>
      </c>
      <c r="D213" s="15">
        <f t="shared" si="5"/>
        <v>105924.20500000002</v>
      </c>
      <c r="E213" s="8">
        <v>2583.0889999999999</v>
      </c>
      <c r="F213" s="8">
        <v>0</v>
      </c>
      <c r="G213" s="8">
        <v>4098.4210000000003</v>
      </c>
      <c r="H213" s="8">
        <v>22084.54</v>
      </c>
      <c r="I213" s="8">
        <v>13.771000000000001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646.16399999999999</v>
      </c>
      <c r="P213" s="8">
        <v>0</v>
      </c>
      <c r="Q213" s="8">
        <v>62823.355000000003</v>
      </c>
      <c r="R213" s="8">
        <v>0</v>
      </c>
      <c r="S213" s="8">
        <v>0</v>
      </c>
      <c r="T213" s="8">
        <v>13674.865</v>
      </c>
      <c r="U213" s="8">
        <v>0</v>
      </c>
      <c r="V213" s="20">
        <v>2565</v>
      </c>
    </row>
    <row r="214" spans="1:22" ht="24.95" customHeight="1" x14ac:dyDescent="0.2">
      <c r="A214" s="49">
        <v>213</v>
      </c>
      <c r="B214" s="6" t="s">
        <v>280</v>
      </c>
      <c r="C214" s="6" t="s">
        <v>43</v>
      </c>
      <c r="D214" s="7">
        <f t="shared" si="5"/>
        <v>33627.74</v>
      </c>
      <c r="E214" s="7">
        <v>422.47</v>
      </c>
      <c r="F214" s="8">
        <v>0</v>
      </c>
      <c r="G214" s="8">
        <v>0</v>
      </c>
      <c r="H214" s="8">
        <v>2692.1300000000006</v>
      </c>
      <c r="I214" s="8">
        <v>0</v>
      </c>
      <c r="J214" s="8">
        <v>202.57999999999998</v>
      </c>
      <c r="K214" s="8">
        <v>19487.249999999996</v>
      </c>
      <c r="L214" s="8">
        <v>4609.91</v>
      </c>
      <c r="M214" s="8">
        <v>0</v>
      </c>
      <c r="N214" s="8">
        <v>0</v>
      </c>
      <c r="O214" s="8">
        <v>5411.93</v>
      </c>
      <c r="P214" s="8">
        <v>423.03999999999996</v>
      </c>
      <c r="Q214" s="8">
        <v>41.67</v>
      </c>
      <c r="R214" s="8">
        <v>0</v>
      </c>
      <c r="S214" s="8">
        <v>0</v>
      </c>
      <c r="T214" s="8">
        <v>336.76</v>
      </c>
      <c r="U214" s="8">
        <v>0</v>
      </c>
      <c r="V214" s="12">
        <v>2563</v>
      </c>
    </row>
    <row r="215" spans="1:22" ht="24.95" customHeight="1" x14ac:dyDescent="0.2">
      <c r="A215" s="49">
        <v>214</v>
      </c>
      <c r="B215" s="6" t="s">
        <v>281</v>
      </c>
      <c r="C215" s="6" t="s">
        <v>36</v>
      </c>
      <c r="D215" s="7">
        <f t="shared" si="5"/>
        <v>10975.55</v>
      </c>
      <c r="E215" s="7">
        <v>9662.2899999999991</v>
      </c>
      <c r="F215" s="8">
        <v>0</v>
      </c>
      <c r="G215" s="8">
        <v>198.93</v>
      </c>
      <c r="H215" s="8">
        <v>0</v>
      </c>
      <c r="I215" s="8">
        <v>10.54</v>
      </c>
      <c r="J215" s="8">
        <v>276.77999999999997</v>
      </c>
      <c r="K215" s="8">
        <v>622.71</v>
      </c>
      <c r="L215" s="8">
        <v>0</v>
      </c>
      <c r="M215" s="8">
        <v>0</v>
      </c>
      <c r="N215" s="8">
        <v>0</v>
      </c>
      <c r="O215" s="8">
        <v>128.72999999999999</v>
      </c>
      <c r="P215" s="8">
        <v>3.77</v>
      </c>
      <c r="Q215" s="8">
        <v>49.14</v>
      </c>
      <c r="R215" s="8">
        <v>0</v>
      </c>
      <c r="S215" s="8">
        <v>0</v>
      </c>
      <c r="T215" s="8">
        <v>22.66</v>
      </c>
      <c r="U215" s="8">
        <v>0</v>
      </c>
      <c r="V215" s="12">
        <v>2563</v>
      </c>
    </row>
    <row r="216" spans="1:22" ht="24.95" customHeight="1" x14ac:dyDescent="0.2">
      <c r="A216" s="49">
        <v>215</v>
      </c>
      <c r="B216" s="6" t="s">
        <v>282</v>
      </c>
      <c r="C216" s="6" t="s">
        <v>19</v>
      </c>
      <c r="D216" s="7">
        <f t="shared" si="5"/>
        <v>617.68799999999999</v>
      </c>
      <c r="E216" s="7">
        <v>561.13499999999999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56.552999999999997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12">
        <v>2564</v>
      </c>
    </row>
    <row r="217" spans="1:22" ht="24.95" customHeight="1" x14ac:dyDescent="0.55000000000000004">
      <c r="A217" s="49">
        <v>216</v>
      </c>
      <c r="B217" s="25" t="s">
        <v>283</v>
      </c>
      <c r="C217" s="18" t="s">
        <v>26</v>
      </c>
      <c r="D217" s="19">
        <f t="shared" si="5"/>
        <v>5551.6169999999993</v>
      </c>
      <c r="E217" s="8">
        <v>5544.7839999999997</v>
      </c>
      <c r="F217" s="8">
        <v>0</v>
      </c>
      <c r="G217" s="8">
        <v>0</v>
      </c>
      <c r="H217" s="8">
        <v>0</v>
      </c>
      <c r="I217" s="8">
        <v>0</v>
      </c>
      <c r="J217" s="8">
        <v>3.0670000000000002</v>
      </c>
      <c r="K217" s="8">
        <v>0</v>
      </c>
      <c r="L217" s="8">
        <v>0</v>
      </c>
      <c r="M217" s="8">
        <v>0</v>
      </c>
      <c r="N217" s="8">
        <v>0</v>
      </c>
      <c r="O217" s="8">
        <v>3.5880000000000001</v>
      </c>
      <c r="P217" s="8">
        <v>0</v>
      </c>
      <c r="Q217" s="8">
        <v>0</v>
      </c>
      <c r="R217" s="8">
        <v>0</v>
      </c>
      <c r="S217" s="8">
        <v>0</v>
      </c>
      <c r="T217" s="8">
        <v>0.17799999999999999</v>
      </c>
      <c r="U217" s="8">
        <v>0</v>
      </c>
      <c r="V217" s="27">
        <v>2566</v>
      </c>
    </row>
    <row r="218" spans="1:22" ht="24.95" customHeight="1" x14ac:dyDescent="0.2">
      <c r="A218" s="49">
        <v>217</v>
      </c>
      <c r="B218" s="6" t="s">
        <v>284</v>
      </c>
      <c r="C218" s="6" t="s">
        <v>25</v>
      </c>
      <c r="D218" s="7">
        <f t="shared" si="5"/>
        <v>5222.8599999999997</v>
      </c>
      <c r="E218" s="7">
        <v>4801.47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334.02</v>
      </c>
      <c r="P218" s="8">
        <v>32.9</v>
      </c>
      <c r="Q218" s="8">
        <v>0</v>
      </c>
      <c r="R218" s="8">
        <v>0</v>
      </c>
      <c r="S218" s="8">
        <v>0</v>
      </c>
      <c r="T218" s="8">
        <v>54.47</v>
      </c>
      <c r="U218" s="8">
        <v>0</v>
      </c>
      <c r="V218" s="12">
        <v>2553</v>
      </c>
    </row>
    <row r="219" spans="1:22" ht="24.95" customHeight="1" x14ac:dyDescent="0.2">
      <c r="A219" s="49">
        <v>218</v>
      </c>
      <c r="B219" s="6" t="s">
        <v>285</v>
      </c>
      <c r="C219" s="6" t="s">
        <v>32</v>
      </c>
      <c r="D219" s="7">
        <f t="shared" si="5"/>
        <v>73504.092999999993</v>
      </c>
      <c r="E219" s="7">
        <v>73426.588000000003</v>
      </c>
      <c r="F219" s="8">
        <v>0</v>
      </c>
      <c r="G219" s="8">
        <v>0</v>
      </c>
      <c r="H219" s="8">
        <v>0</v>
      </c>
      <c r="I219" s="8">
        <v>4.4770000000000003</v>
      </c>
      <c r="J219" s="8">
        <v>3.5</v>
      </c>
      <c r="K219" s="8">
        <v>0</v>
      </c>
      <c r="L219" s="8">
        <v>0</v>
      </c>
      <c r="M219" s="8">
        <v>0</v>
      </c>
      <c r="N219" s="8">
        <v>0</v>
      </c>
      <c r="O219" s="8">
        <v>2.1859999999999999</v>
      </c>
      <c r="P219" s="8">
        <v>0</v>
      </c>
      <c r="Q219" s="8">
        <v>62.627000000000002</v>
      </c>
      <c r="R219" s="8">
        <v>0</v>
      </c>
      <c r="S219" s="8">
        <v>0</v>
      </c>
      <c r="T219" s="8">
        <v>4.7149999999999999</v>
      </c>
      <c r="U219" s="8">
        <v>0</v>
      </c>
      <c r="V219" s="12">
        <v>2564</v>
      </c>
    </row>
    <row r="220" spans="1:22" ht="24.95" customHeight="1" x14ac:dyDescent="0.55000000000000004">
      <c r="A220" s="49">
        <v>219</v>
      </c>
      <c r="B220" s="13" t="s">
        <v>350</v>
      </c>
      <c r="C220" s="14" t="s">
        <v>26</v>
      </c>
      <c r="D220" s="15">
        <f t="shared" si="5"/>
        <v>7995.7169999999996</v>
      </c>
      <c r="E220" s="8">
        <v>7937.1869999999999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58.53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9">
        <v>2565</v>
      </c>
    </row>
    <row r="221" spans="1:22" ht="24.95" customHeight="1" x14ac:dyDescent="0.2">
      <c r="A221" s="49">
        <v>220</v>
      </c>
      <c r="B221" s="6" t="s">
        <v>286</v>
      </c>
      <c r="C221" s="6" t="s">
        <v>287</v>
      </c>
      <c r="D221" s="7">
        <f t="shared" si="5"/>
        <v>363.16700000000003</v>
      </c>
      <c r="E221" s="7">
        <v>235.56699999999998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57.094000000000001</v>
      </c>
      <c r="P221" s="8">
        <v>70.506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12">
        <v>2564</v>
      </c>
    </row>
    <row r="222" spans="1:22" ht="24.95" customHeight="1" x14ac:dyDescent="0.2">
      <c r="A222" s="49">
        <v>221</v>
      </c>
      <c r="B222" s="6" t="s">
        <v>288</v>
      </c>
      <c r="C222" s="6" t="s">
        <v>65</v>
      </c>
      <c r="D222" s="7">
        <f t="shared" si="5"/>
        <v>74.268999999999991</v>
      </c>
      <c r="E222" s="7">
        <v>58.494999999999997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15.528</v>
      </c>
      <c r="P222" s="8">
        <v>0</v>
      </c>
      <c r="Q222" s="8">
        <v>0</v>
      </c>
      <c r="R222" s="8">
        <v>0</v>
      </c>
      <c r="S222" s="8">
        <v>0</v>
      </c>
      <c r="T222" s="8">
        <v>0.246</v>
      </c>
      <c r="U222" s="8">
        <v>0</v>
      </c>
      <c r="V222" s="20">
        <v>2564</v>
      </c>
    </row>
    <row r="223" spans="1:22" ht="24.95" customHeight="1" x14ac:dyDescent="0.2">
      <c r="A223" s="49">
        <v>222</v>
      </c>
      <c r="B223" s="6" t="s">
        <v>289</v>
      </c>
      <c r="C223" s="6" t="s">
        <v>219</v>
      </c>
      <c r="D223" s="7">
        <f t="shared" si="5"/>
        <v>16369.813999999998</v>
      </c>
      <c r="E223" s="7">
        <v>16271.052</v>
      </c>
      <c r="F223" s="8">
        <v>0</v>
      </c>
      <c r="G223" s="8">
        <v>0</v>
      </c>
      <c r="H223" s="8">
        <v>0</v>
      </c>
      <c r="I223" s="8">
        <v>98.024000000000001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0.73799999999999999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20">
        <v>2555</v>
      </c>
    </row>
    <row r="224" spans="1:22" ht="24.95" customHeight="1" x14ac:dyDescent="0.2">
      <c r="A224" s="49">
        <v>223</v>
      </c>
      <c r="B224" s="6" t="s">
        <v>290</v>
      </c>
      <c r="C224" s="6" t="s">
        <v>291</v>
      </c>
      <c r="D224" s="7">
        <f t="shared" si="5"/>
        <v>13515.843000000001</v>
      </c>
      <c r="E224" s="7">
        <v>13308.203</v>
      </c>
      <c r="F224" s="8">
        <v>0</v>
      </c>
      <c r="G224" s="8">
        <v>0</v>
      </c>
      <c r="H224" s="8">
        <v>0</v>
      </c>
      <c r="I224" s="8">
        <v>154.387</v>
      </c>
      <c r="J224" s="8">
        <v>27.148</v>
      </c>
      <c r="K224" s="8">
        <v>8.68</v>
      </c>
      <c r="L224" s="8">
        <v>0</v>
      </c>
      <c r="M224" s="8">
        <v>0</v>
      </c>
      <c r="N224" s="8">
        <v>0</v>
      </c>
      <c r="O224" s="8">
        <v>3.5030000000000001</v>
      </c>
      <c r="P224" s="8">
        <v>0</v>
      </c>
      <c r="Q224" s="8">
        <v>0</v>
      </c>
      <c r="R224" s="8">
        <v>0</v>
      </c>
      <c r="S224" s="8">
        <v>0</v>
      </c>
      <c r="T224" s="8">
        <v>13.922000000000001</v>
      </c>
      <c r="U224" s="8">
        <v>0</v>
      </c>
      <c r="V224" s="9">
        <v>2562</v>
      </c>
    </row>
    <row r="225" spans="1:22" ht="24.95" customHeight="1" x14ac:dyDescent="0.55000000000000004">
      <c r="A225" s="50">
        <v>224</v>
      </c>
      <c r="B225" s="13" t="s">
        <v>351</v>
      </c>
      <c r="C225" s="14" t="s">
        <v>352</v>
      </c>
      <c r="D225" s="15">
        <f t="shared" si="5"/>
        <v>1450.8649999999998</v>
      </c>
      <c r="E225" s="8">
        <v>1247.8119999999999</v>
      </c>
      <c r="F225" s="8">
        <v>0</v>
      </c>
      <c r="G225" s="8">
        <v>0</v>
      </c>
      <c r="H225" s="8">
        <v>1.196</v>
      </c>
      <c r="I225" s="8">
        <v>0</v>
      </c>
      <c r="J225" s="8">
        <v>192.27</v>
      </c>
      <c r="K225" s="8">
        <v>0</v>
      </c>
      <c r="L225" s="8">
        <v>0</v>
      </c>
      <c r="M225" s="8">
        <v>0</v>
      </c>
      <c r="N225" s="8">
        <v>0</v>
      </c>
      <c r="O225" s="8">
        <v>4.3440000000000003</v>
      </c>
      <c r="P225" s="8">
        <v>0</v>
      </c>
      <c r="Q225" s="8">
        <v>0</v>
      </c>
      <c r="R225" s="8">
        <v>0</v>
      </c>
      <c r="S225" s="8">
        <v>0</v>
      </c>
      <c r="T225" s="8">
        <v>5.2430000000000003</v>
      </c>
      <c r="U225" s="8">
        <v>0</v>
      </c>
      <c r="V225" s="9">
        <v>2565</v>
      </c>
    </row>
    <row r="226" spans="1:22" ht="24.95" customHeight="1" x14ac:dyDescent="0.55000000000000004">
      <c r="A226" s="50">
        <v>225</v>
      </c>
      <c r="B226" s="37" t="s">
        <v>292</v>
      </c>
      <c r="C226" s="34" t="s">
        <v>418</v>
      </c>
      <c r="D226" s="19">
        <f t="shared" si="5"/>
        <v>153524.65900000001</v>
      </c>
      <c r="E226" s="8">
        <v>130690.239</v>
      </c>
      <c r="F226" s="8">
        <v>0</v>
      </c>
      <c r="G226" s="8">
        <v>685.7</v>
      </c>
      <c r="H226" s="8">
        <v>4667.3649999999998</v>
      </c>
      <c r="I226" s="8">
        <v>4619.3760000000002</v>
      </c>
      <c r="J226" s="8">
        <v>158.46700000000001</v>
      </c>
      <c r="K226" s="8">
        <v>8655.0750000000007</v>
      </c>
      <c r="L226" s="8">
        <v>101.304</v>
      </c>
      <c r="M226" s="8">
        <v>0</v>
      </c>
      <c r="N226" s="8">
        <v>0</v>
      </c>
      <c r="O226" s="8">
        <v>3024.788</v>
      </c>
      <c r="P226" s="8">
        <v>216.83699999999999</v>
      </c>
      <c r="Q226" s="8">
        <v>590.64700000000005</v>
      </c>
      <c r="R226" s="8">
        <v>0</v>
      </c>
      <c r="S226" s="8">
        <v>32.805999999999997</v>
      </c>
      <c r="T226" s="8">
        <v>82.055000000000007</v>
      </c>
      <c r="U226" s="8">
        <v>0</v>
      </c>
      <c r="V226" s="22">
        <v>2566</v>
      </c>
    </row>
    <row r="227" spans="1:22" ht="24.95" customHeight="1" x14ac:dyDescent="0.55000000000000004">
      <c r="A227" s="23">
        <v>226</v>
      </c>
      <c r="B227" s="21" t="s">
        <v>419</v>
      </c>
      <c r="C227" s="18" t="s">
        <v>54</v>
      </c>
      <c r="D227" s="19">
        <f t="shared" si="5"/>
        <v>81792.756000000008</v>
      </c>
      <c r="E227" s="8">
        <v>46001.771000000001</v>
      </c>
      <c r="F227" s="8">
        <v>0</v>
      </c>
      <c r="G227" s="8">
        <v>2084.1680000000001</v>
      </c>
      <c r="H227" s="8">
        <v>35.140999999999998</v>
      </c>
      <c r="I227" s="8">
        <v>13860.816999999999</v>
      </c>
      <c r="J227" s="8">
        <v>8850.8829999999998</v>
      </c>
      <c r="K227" s="8">
        <v>3586.8989999999999</v>
      </c>
      <c r="L227" s="8">
        <v>706.96500000000003</v>
      </c>
      <c r="M227" s="8">
        <v>0</v>
      </c>
      <c r="N227" s="8">
        <v>0</v>
      </c>
      <c r="O227" s="8">
        <v>6494.6260000000002</v>
      </c>
      <c r="P227" s="8">
        <v>0</v>
      </c>
      <c r="Q227" s="8">
        <v>29.917000000000002</v>
      </c>
      <c r="R227" s="8">
        <v>0</v>
      </c>
      <c r="S227" s="8">
        <v>31.026</v>
      </c>
      <c r="T227" s="8">
        <v>110.54300000000001</v>
      </c>
      <c r="U227" s="8">
        <v>0</v>
      </c>
      <c r="V227" s="9">
        <v>2566</v>
      </c>
    </row>
    <row r="228" spans="1:22" ht="24.95" customHeight="1" x14ac:dyDescent="0.2">
      <c r="A228" s="51">
        <v>227</v>
      </c>
      <c r="B228" s="6" t="s">
        <v>293</v>
      </c>
      <c r="C228" s="6" t="s">
        <v>294</v>
      </c>
      <c r="D228" s="7">
        <f t="shared" si="5"/>
        <v>286393.2900000001</v>
      </c>
      <c r="E228" s="7">
        <v>172464.72</v>
      </c>
      <c r="F228" s="8">
        <v>0</v>
      </c>
      <c r="G228" s="8">
        <v>0</v>
      </c>
      <c r="H228" s="8">
        <v>28396.84</v>
      </c>
      <c r="I228" s="8">
        <v>0</v>
      </c>
      <c r="J228" s="8">
        <v>0</v>
      </c>
      <c r="K228" s="8">
        <v>16051.49</v>
      </c>
      <c r="L228" s="8">
        <v>61238.59</v>
      </c>
      <c r="M228" s="8">
        <v>0</v>
      </c>
      <c r="N228" s="8">
        <v>0</v>
      </c>
      <c r="O228" s="8">
        <v>5110.76</v>
      </c>
      <c r="P228" s="8">
        <v>1888.08</v>
      </c>
      <c r="Q228" s="8">
        <v>1191.6300000000001</v>
      </c>
      <c r="R228" s="8">
        <v>0</v>
      </c>
      <c r="S228" s="8">
        <v>0</v>
      </c>
      <c r="T228" s="8">
        <v>24.28</v>
      </c>
      <c r="U228" s="8">
        <v>26.9</v>
      </c>
      <c r="V228" s="22">
        <v>2563</v>
      </c>
    </row>
    <row r="229" spans="1:22" ht="24.95" customHeight="1" x14ac:dyDescent="0.2">
      <c r="A229" s="49">
        <v>228</v>
      </c>
      <c r="B229" s="38" t="s">
        <v>295</v>
      </c>
      <c r="C229" s="6" t="s">
        <v>296</v>
      </c>
      <c r="D229" s="7">
        <f t="shared" ref="D229:D274" si="6">E229+F229+G229+H229+I229+J229+K229+L229+M229+N229+O229+P229+Q229+R229+S229+T229+U229</f>
        <v>223077.08500000005</v>
      </c>
      <c r="E229" s="7">
        <v>3795.58</v>
      </c>
      <c r="F229" s="8">
        <v>15920.593000000001</v>
      </c>
      <c r="G229" s="8">
        <v>47.232999999999997</v>
      </c>
      <c r="H229" s="8">
        <v>379.42700000000002</v>
      </c>
      <c r="I229" s="8">
        <v>0</v>
      </c>
      <c r="J229" s="8">
        <v>223.114</v>
      </c>
      <c r="K229" s="8">
        <v>16342.136</v>
      </c>
      <c r="L229" s="8">
        <v>16478.561000000002</v>
      </c>
      <c r="M229" s="8">
        <v>0</v>
      </c>
      <c r="N229" s="8">
        <v>0</v>
      </c>
      <c r="O229" s="8">
        <v>5810.2049999999999</v>
      </c>
      <c r="P229" s="8">
        <v>154973.239</v>
      </c>
      <c r="Q229" s="8">
        <v>334.64</v>
      </c>
      <c r="R229" s="8">
        <v>0</v>
      </c>
      <c r="S229" s="8">
        <v>0</v>
      </c>
      <c r="T229" s="8">
        <v>4031.04</v>
      </c>
      <c r="U229" s="8">
        <v>4741.317</v>
      </c>
      <c r="V229" s="22">
        <v>2564</v>
      </c>
    </row>
    <row r="230" spans="1:22" ht="24.95" customHeight="1" x14ac:dyDescent="0.2">
      <c r="A230" s="49">
        <v>229</v>
      </c>
      <c r="B230" s="11" t="s">
        <v>297</v>
      </c>
      <c r="C230" s="11" t="s">
        <v>296</v>
      </c>
      <c r="D230" s="7">
        <f t="shared" si="6"/>
        <v>374591.77289999998</v>
      </c>
      <c r="E230" s="7">
        <v>3819.5070000000001</v>
      </c>
      <c r="F230" s="8">
        <v>0</v>
      </c>
      <c r="G230" s="8">
        <v>0</v>
      </c>
      <c r="H230" s="8">
        <v>269.017</v>
      </c>
      <c r="I230" s="8">
        <v>0</v>
      </c>
      <c r="J230" s="8">
        <v>79.581000000000003</v>
      </c>
      <c r="K230" s="8">
        <v>148.46100000000001</v>
      </c>
      <c r="L230" s="8">
        <v>126.789</v>
      </c>
      <c r="M230" s="8">
        <v>0</v>
      </c>
      <c r="N230" s="8">
        <v>0</v>
      </c>
      <c r="O230" s="8">
        <v>123.688</v>
      </c>
      <c r="P230" s="8">
        <v>369628.52399999998</v>
      </c>
      <c r="Q230" s="8">
        <v>1.7528999999999999</v>
      </c>
      <c r="R230" s="8">
        <v>0</v>
      </c>
      <c r="S230" s="8">
        <v>0</v>
      </c>
      <c r="T230" s="8">
        <v>110.581</v>
      </c>
      <c r="U230" s="8">
        <v>283.87200000000001</v>
      </c>
      <c r="V230" s="12">
        <v>2564</v>
      </c>
    </row>
    <row r="231" spans="1:22" ht="24.95" customHeight="1" x14ac:dyDescent="0.2">
      <c r="A231" s="49">
        <v>230</v>
      </c>
      <c r="B231" s="6" t="s">
        <v>298</v>
      </c>
      <c r="C231" s="6" t="s">
        <v>45</v>
      </c>
      <c r="D231" s="7">
        <f t="shared" si="6"/>
        <v>30756.23</v>
      </c>
      <c r="E231" s="7">
        <v>14714.58</v>
      </c>
      <c r="F231" s="8">
        <v>0</v>
      </c>
      <c r="G231" s="8">
        <v>0</v>
      </c>
      <c r="H231" s="8">
        <v>14.76</v>
      </c>
      <c r="I231" s="8">
        <v>0</v>
      </c>
      <c r="J231" s="8">
        <v>0</v>
      </c>
      <c r="K231" s="8">
        <v>0</v>
      </c>
      <c r="L231" s="8">
        <v>169.75</v>
      </c>
      <c r="M231" s="8">
        <v>0</v>
      </c>
      <c r="N231" s="8">
        <v>0</v>
      </c>
      <c r="O231" s="8">
        <v>86.71</v>
      </c>
      <c r="P231" s="8">
        <v>0</v>
      </c>
      <c r="Q231" s="8">
        <v>8.35</v>
      </c>
      <c r="R231" s="8">
        <v>15706.58</v>
      </c>
      <c r="S231" s="8">
        <v>0</v>
      </c>
      <c r="T231" s="8">
        <v>0</v>
      </c>
      <c r="U231" s="8">
        <v>55.5</v>
      </c>
      <c r="V231" s="12">
        <v>2563</v>
      </c>
    </row>
    <row r="232" spans="1:22" ht="24.95" customHeight="1" x14ac:dyDescent="0.2">
      <c r="A232" s="49">
        <v>231</v>
      </c>
      <c r="B232" s="6" t="s">
        <v>299</v>
      </c>
      <c r="C232" s="6" t="s">
        <v>300</v>
      </c>
      <c r="D232" s="7">
        <f t="shared" si="6"/>
        <v>18108.77</v>
      </c>
      <c r="E232" s="7">
        <v>18006.170000000002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10.27</v>
      </c>
      <c r="P232" s="8">
        <v>81.849999999999994</v>
      </c>
      <c r="Q232" s="8">
        <v>5.05</v>
      </c>
      <c r="R232" s="8">
        <v>0</v>
      </c>
      <c r="S232" s="8">
        <v>0</v>
      </c>
      <c r="T232" s="8">
        <v>5.43</v>
      </c>
      <c r="U232" s="8">
        <v>0</v>
      </c>
      <c r="V232" s="20">
        <v>2563</v>
      </c>
    </row>
    <row r="233" spans="1:22" ht="24.95" customHeight="1" x14ac:dyDescent="0.2">
      <c r="A233" s="49">
        <v>232</v>
      </c>
      <c r="B233" s="38" t="s">
        <v>301</v>
      </c>
      <c r="C233" s="6" t="s">
        <v>25</v>
      </c>
      <c r="D233" s="7">
        <f t="shared" si="6"/>
        <v>180295.75700000001</v>
      </c>
      <c r="E233" s="7">
        <v>177257.454</v>
      </c>
      <c r="F233" s="8">
        <v>0</v>
      </c>
      <c r="G233" s="8">
        <v>0</v>
      </c>
      <c r="H233" s="8">
        <v>175.04599999999999</v>
      </c>
      <c r="I233" s="8">
        <v>2833.4879999999998</v>
      </c>
      <c r="J233" s="8">
        <v>21.23</v>
      </c>
      <c r="K233" s="8">
        <v>0</v>
      </c>
      <c r="L233" s="8">
        <v>0</v>
      </c>
      <c r="M233" s="8">
        <v>0</v>
      </c>
      <c r="N233" s="8">
        <v>0</v>
      </c>
      <c r="O233" s="8">
        <v>8.5389999999999997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27">
        <v>2561</v>
      </c>
    </row>
    <row r="234" spans="1:22" ht="24.95" customHeight="1" x14ac:dyDescent="0.55000000000000004">
      <c r="A234" s="50">
        <v>233</v>
      </c>
      <c r="B234" s="21" t="s">
        <v>301</v>
      </c>
      <c r="C234" s="18" t="s">
        <v>25</v>
      </c>
      <c r="D234" s="19">
        <f t="shared" si="6"/>
        <v>180279.73799999998</v>
      </c>
      <c r="E234" s="8">
        <v>178824.94099999999</v>
      </c>
      <c r="F234" s="8">
        <v>0</v>
      </c>
      <c r="G234" s="8">
        <v>0</v>
      </c>
      <c r="H234" s="8">
        <v>208.39500000000001</v>
      </c>
      <c r="I234" s="8">
        <v>1211.123</v>
      </c>
      <c r="J234" s="8">
        <v>18.446000000000002</v>
      </c>
      <c r="K234" s="8">
        <v>0</v>
      </c>
      <c r="L234" s="8">
        <v>0</v>
      </c>
      <c r="M234" s="8">
        <v>0</v>
      </c>
      <c r="N234" s="8">
        <v>0</v>
      </c>
      <c r="O234" s="8">
        <v>16.832999999999998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9">
        <v>2566</v>
      </c>
    </row>
    <row r="235" spans="1:22" ht="24.95" customHeight="1" x14ac:dyDescent="0.2">
      <c r="A235" s="49">
        <v>234</v>
      </c>
      <c r="B235" s="38" t="s">
        <v>302</v>
      </c>
      <c r="C235" s="6" t="s">
        <v>39</v>
      </c>
      <c r="D235" s="7">
        <f t="shared" si="6"/>
        <v>62823.778999999995</v>
      </c>
      <c r="E235" s="7">
        <v>58222.659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12.395</v>
      </c>
      <c r="L235" s="8">
        <v>3573.5749999999998</v>
      </c>
      <c r="M235" s="8">
        <v>0</v>
      </c>
      <c r="N235" s="8">
        <v>0</v>
      </c>
      <c r="O235" s="8">
        <v>74.724999999999994</v>
      </c>
      <c r="P235" s="8">
        <v>0</v>
      </c>
      <c r="Q235" s="8">
        <v>0</v>
      </c>
      <c r="R235" s="8">
        <v>0</v>
      </c>
      <c r="S235" s="8">
        <v>0</v>
      </c>
      <c r="T235" s="8">
        <v>940.42499999999995</v>
      </c>
      <c r="U235" s="8">
        <v>0</v>
      </c>
      <c r="V235" s="27">
        <v>2564</v>
      </c>
    </row>
    <row r="236" spans="1:22" ht="24.95" customHeight="1" x14ac:dyDescent="0.2">
      <c r="A236" s="49">
        <v>235</v>
      </c>
      <c r="B236" s="6" t="s">
        <v>303</v>
      </c>
      <c r="C236" s="6" t="s">
        <v>54</v>
      </c>
      <c r="D236" s="7">
        <f t="shared" si="6"/>
        <v>321518.71999999997</v>
      </c>
      <c r="E236" s="7">
        <v>264429.98</v>
      </c>
      <c r="F236" s="8">
        <v>0</v>
      </c>
      <c r="G236" s="8">
        <v>545.5</v>
      </c>
      <c r="H236" s="8">
        <v>503.96</v>
      </c>
      <c r="I236" s="8">
        <v>7297.67</v>
      </c>
      <c r="J236" s="8">
        <v>2549.35</v>
      </c>
      <c r="K236" s="8">
        <v>3533.16</v>
      </c>
      <c r="L236" s="8">
        <v>780.78</v>
      </c>
      <c r="M236" s="8">
        <v>0</v>
      </c>
      <c r="N236" s="8">
        <v>0</v>
      </c>
      <c r="O236" s="8">
        <v>2100.63</v>
      </c>
      <c r="P236" s="8">
        <v>39601.81</v>
      </c>
      <c r="Q236" s="8">
        <v>0</v>
      </c>
      <c r="R236" s="8">
        <v>0</v>
      </c>
      <c r="S236" s="8">
        <v>0</v>
      </c>
      <c r="T236" s="8">
        <v>175.88</v>
      </c>
      <c r="U236" s="8">
        <v>0</v>
      </c>
      <c r="V236" s="12">
        <v>2555</v>
      </c>
    </row>
    <row r="237" spans="1:22" ht="24.95" customHeight="1" x14ac:dyDescent="0.2">
      <c r="A237" s="50">
        <v>236</v>
      </c>
      <c r="B237" s="6" t="s">
        <v>304</v>
      </c>
      <c r="C237" s="6" t="s">
        <v>140</v>
      </c>
      <c r="D237" s="7">
        <f t="shared" si="6"/>
        <v>11503.508</v>
      </c>
      <c r="E237" s="7">
        <v>0</v>
      </c>
      <c r="F237" s="8">
        <v>0</v>
      </c>
      <c r="G237" s="8">
        <v>0</v>
      </c>
      <c r="H237" s="8">
        <v>181.779</v>
      </c>
      <c r="I237" s="8">
        <v>0</v>
      </c>
      <c r="J237" s="8">
        <v>9.8209999999999997</v>
      </c>
      <c r="K237" s="8">
        <v>1.768</v>
      </c>
      <c r="L237" s="8">
        <v>13.913</v>
      </c>
      <c r="M237" s="8">
        <v>0</v>
      </c>
      <c r="N237" s="8">
        <v>0</v>
      </c>
      <c r="O237" s="8">
        <v>376.67200000000003</v>
      </c>
      <c r="P237" s="8">
        <v>10919.555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12">
        <v>2564</v>
      </c>
    </row>
    <row r="238" spans="1:22" ht="24.95" customHeight="1" x14ac:dyDescent="0.2">
      <c r="A238" s="49">
        <v>237</v>
      </c>
      <c r="B238" s="6" t="s">
        <v>305</v>
      </c>
      <c r="C238" s="6" t="s">
        <v>306</v>
      </c>
      <c r="D238" s="7">
        <f t="shared" si="6"/>
        <v>1562.99</v>
      </c>
      <c r="E238" s="7">
        <v>316.74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204.8</v>
      </c>
      <c r="P238" s="8">
        <v>0</v>
      </c>
      <c r="Q238" s="8">
        <v>976.99</v>
      </c>
      <c r="R238" s="8">
        <v>0</v>
      </c>
      <c r="S238" s="8">
        <v>0</v>
      </c>
      <c r="T238" s="8">
        <v>64.459999999999994</v>
      </c>
      <c r="U238" s="8">
        <v>0</v>
      </c>
      <c r="V238" s="20">
        <v>2563</v>
      </c>
    </row>
    <row r="239" spans="1:22" ht="24.95" customHeight="1" x14ac:dyDescent="0.2">
      <c r="A239" s="49">
        <v>238</v>
      </c>
      <c r="B239" s="6" t="s">
        <v>307</v>
      </c>
      <c r="C239" s="6" t="s">
        <v>159</v>
      </c>
      <c r="D239" s="7">
        <f t="shared" si="6"/>
        <v>66753.569999999992</v>
      </c>
      <c r="E239" s="7">
        <v>1335.1</v>
      </c>
      <c r="F239" s="8">
        <v>0</v>
      </c>
      <c r="G239" s="8">
        <v>3.7</v>
      </c>
      <c r="H239" s="8">
        <v>22071.949999999997</v>
      </c>
      <c r="I239" s="8">
        <v>105.09999999999998</v>
      </c>
      <c r="J239" s="8">
        <v>27.15</v>
      </c>
      <c r="K239" s="8">
        <v>0</v>
      </c>
      <c r="L239" s="8">
        <v>0</v>
      </c>
      <c r="M239" s="8">
        <v>0</v>
      </c>
      <c r="N239" s="8">
        <v>0</v>
      </c>
      <c r="O239" s="8">
        <v>1194.5899999999997</v>
      </c>
      <c r="P239" s="8">
        <v>36698.6</v>
      </c>
      <c r="Q239" s="8">
        <v>2464.7400000000011</v>
      </c>
      <c r="R239" s="8">
        <v>0</v>
      </c>
      <c r="S239" s="8">
        <v>0</v>
      </c>
      <c r="T239" s="8">
        <v>1497.6599999999999</v>
      </c>
      <c r="U239" s="8">
        <v>1354.9799999999998</v>
      </c>
      <c r="V239" s="12">
        <v>2563</v>
      </c>
    </row>
    <row r="240" spans="1:22" ht="24.95" customHeight="1" x14ac:dyDescent="0.2">
      <c r="A240" s="49">
        <v>239</v>
      </c>
      <c r="B240" s="6" t="s">
        <v>308</v>
      </c>
      <c r="C240" s="6" t="s">
        <v>40</v>
      </c>
      <c r="D240" s="7">
        <f t="shared" si="6"/>
        <v>3547.5139999999997</v>
      </c>
      <c r="E240" s="7">
        <v>1874.9789999999998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1543.721</v>
      </c>
      <c r="L240" s="8">
        <v>10.257999999999999</v>
      </c>
      <c r="M240" s="8">
        <v>0</v>
      </c>
      <c r="N240" s="8">
        <v>0</v>
      </c>
      <c r="O240" s="8">
        <v>117.19</v>
      </c>
      <c r="P240" s="8">
        <v>0</v>
      </c>
      <c r="Q240" s="8">
        <v>1.3660000000000001</v>
      </c>
      <c r="R240" s="8">
        <v>0</v>
      </c>
      <c r="S240" s="8">
        <v>0</v>
      </c>
      <c r="T240" s="8">
        <v>0</v>
      </c>
      <c r="U240" s="8">
        <v>0</v>
      </c>
      <c r="V240" s="12">
        <v>2564</v>
      </c>
    </row>
    <row r="241" spans="1:22" ht="24.95" customHeight="1" x14ac:dyDescent="0.2">
      <c r="A241" s="49">
        <v>240</v>
      </c>
      <c r="B241" s="6" t="s">
        <v>309</v>
      </c>
      <c r="C241" s="6" t="s">
        <v>310</v>
      </c>
      <c r="D241" s="7">
        <f t="shared" si="6"/>
        <v>8591.9009999999998</v>
      </c>
      <c r="E241" s="7">
        <v>7975.63</v>
      </c>
      <c r="F241" s="8">
        <v>0</v>
      </c>
      <c r="G241" s="8">
        <v>0</v>
      </c>
      <c r="H241" s="8">
        <v>0</v>
      </c>
      <c r="I241" s="8">
        <v>92.061000000000007</v>
      </c>
      <c r="J241" s="8">
        <v>0</v>
      </c>
      <c r="K241" s="8">
        <v>28.952999999999999</v>
      </c>
      <c r="L241" s="8">
        <v>0</v>
      </c>
      <c r="M241" s="8">
        <v>0</v>
      </c>
      <c r="N241" s="8">
        <v>0</v>
      </c>
      <c r="O241" s="8">
        <v>11.585000000000001</v>
      </c>
      <c r="P241" s="8">
        <v>0</v>
      </c>
      <c r="Q241" s="8">
        <v>133.262</v>
      </c>
      <c r="R241" s="8">
        <v>0</v>
      </c>
      <c r="S241" s="8">
        <v>0</v>
      </c>
      <c r="T241" s="8">
        <v>350.41</v>
      </c>
      <c r="U241" s="8">
        <v>0</v>
      </c>
      <c r="V241" s="20">
        <v>2561</v>
      </c>
    </row>
    <row r="242" spans="1:22" ht="24.95" customHeight="1" x14ac:dyDescent="0.2">
      <c r="A242" s="49">
        <v>241</v>
      </c>
      <c r="B242" s="6" t="s">
        <v>311</v>
      </c>
      <c r="C242" s="6" t="s">
        <v>312</v>
      </c>
      <c r="D242" s="7">
        <f t="shared" si="6"/>
        <v>238621.63</v>
      </c>
      <c r="E242" s="7">
        <v>237767.74799999999</v>
      </c>
      <c r="F242" s="8">
        <v>0</v>
      </c>
      <c r="G242" s="8">
        <v>0</v>
      </c>
      <c r="H242" s="8">
        <v>5.73</v>
      </c>
      <c r="I242" s="8">
        <v>233.755</v>
      </c>
      <c r="J242" s="8">
        <v>231.15700000000001</v>
      </c>
      <c r="K242" s="8">
        <v>0</v>
      </c>
      <c r="L242" s="8">
        <v>0</v>
      </c>
      <c r="M242" s="8">
        <v>0</v>
      </c>
      <c r="N242" s="8">
        <v>0</v>
      </c>
      <c r="O242" s="8">
        <v>25.128</v>
      </c>
      <c r="P242" s="8">
        <v>0</v>
      </c>
      <c r="Q242" s="8">
        <v>319.61900000000003</v>
      </c>
      <c r="R242" s="8">
        <v>0</v>
      </c>
      <c r="S242" s="8">
        <v>0</v>
      </c>
      <c r="T242" s="8">
        <v>38.493000000000002</v>
      </c>
      <c r="U242" s="8">
        <v>0</v>
      </c>
      <c r="V242" s="20">
        <v>2564</v>
      </c>
    </row>
    <row r="243" spans="1:22" ht="24.95" customHeight="1" x14ac:dyDescent="0.2">
      <c r="A243" s="49">
        <v>242</v>
      </c>
      <c r="B243" s="6" t="s">
        <v>313</v>
      </c>
      <c r="C243" s="6" t="s">
        <v>107</v>
      </c>
      <c r="D243" s="7">
        <f t="shared" si="6"/>
        <v>173721.024</v>
      </c>
      <c r="E243" s="7">
        <v>127995.595</v>
      </c>
      <c r="F243" s="8">
        <v>0</v>
      </c>
      <c r="G243" s="8">
        <v>0</v>
      </c>
      <c r="H243" s="8">
        <v>335.464</v>
      </c>
      <c r="I243" s="8">
        <v>0</v>
      </c>
      <c r="J243" s="8">
        <v>330.423</v>
      </c>
      <c r="K243" s="8">
        <v>14746.39</v>
      </c>
      <c r="L243" s="8">
        <v>26256.341</v>
      </c>
      <c r="M243" s="8">
        <v>0</v>
      </c>
      <c r="N243" s="8">
        <v>0</v>
      </c>
      <c r="O243" s="8">
        <v>2574.1210000000001</v>
      </c>
      <c r="P243" s="8">
        <v>1031.557</v>
      </c>
      <c r="Q243" s="8">
        <v>165.93299999999999</v>
      </c>
      <c r="R243" s="8">
        <v>0</v>
      </c>
      <c r="S243" s="8">
        <v>0</v>
      </c>
      <c r="T243" s="8">
        <v>285.2</v>
      </c>
      <c r="U243" s="8">
        <v>0</v>
      </c>
      <c r="V243" s="12">
        <v>2561</v>
      </c>
    </row>
    <row r="244" spans="1:22" ht="24.95" customHeight="1" x14ac:dyDescent="0.2">
      <c r="A244" s="49">
        <v>243</v>
      </c>
      <c r="B244" s="6" t="s">
        <v>314</v>
      </c>
      <c r="C244" s="6" t="s">
        <v>40</v>
      </c>
      <c r="D244" s="7">
        <f t="shared" si="6"/>
        <v>95.311000000000007</v>
      </c>
      <c r="E244" s="7">
        <v>42.75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7.2359999999999998</v>
      </c>
      <c r="Q244" s="8">
        <v>0.58699999999999997</v>
      </c>
      <c r="R244" s="8">
        <v>0</v>
      </c>
      <c r="S244" s="8">
        <v>0</v>
      </c>
      <c r="T244" s="8">
        <v>44.738</v>
      </c>
      <c r="U244" s="8">
        <v>0</v>
      </c>
      <c r="V244" s="20">
        <v>2564</v>
      </c>
    </row>
    <row r="245" spans="1:22" ht="24.95" customHeight="1" x14ac:dyDescent="0.2">
      <c r="A245" s="49">
        <v>244</v>
      </c>
      <c r="B245" s="6" t="s">
        <v>315</v>
      </c>
      <c r="C245" s="6" t="s">
        <v>110</v>
      </c>
      <c r="D245" s="7">
        <f t="shared" si="6"/>
        <v>152.98400000000001</v>
      </c>
      <c r="E245" s="7">
        <v>39.594999999999999</v>
      </c>
      <c r="F245" s="8">
        <v>0</v>
      </c>
      <c r="G245" s="8">
        <v>0</v>
      </c>
      <c r="H245" s="8">
        <v>81.698999999999998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25.58</v>
      </c>
      <c r="P245" s="8">
        <v>0</v>
      </c>
      <c r="Q245" s="8">
        <v>6.11</v>
      </c>
      <c r="R245" s="8">
        <v>0</v>
      </c>
      <c r="S245" s="8">
        <v>0</v>
      </c>
      <c r="T245" s="8">
        <v>0</v>
      </c>
      <c r="U245" s="8">
        <v>0</v>
      </c>
      <c r="V245" s="20">
        <v>2564</v>
      </c>
    </row>
    <row r="246" spans="1:22" ht="24.95" customHeight="1" x14ac:dyDescent="0.2">
      <c r="A246" s="49">
        <v>245</v>
      </c>
      <c r="B246" s="6" t="s">
        <v>316</v>
      </c>
      <c r="C246" s="6" t="s">
        <v>317</v>
      </c>
      <c r="D246" s="7">
        <f t="shared" si="6"/>
        <v>14847.035</v>
      </c>
      <c r="E246" s="7">
        <v>1.9239999999999999</v>
      </c>
      <c r="F246" s="8">
        <v>779.62800000000004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14065.483</v>
      </c>
      <c r="S246" s="8">
        <v>0</v>
      </c>
      <c r="T246" s="8">
        <v>0</v>
      </c>
      <c r="U246" s="8">
        <v>0</v>
      </c>
      <c r="V246" s="20">
        <v>2564</v>
      </c>
    </row>
    <row r="247" spans="1:22" ht="24.95" customHeight="1" x14ac:dyDescent="0.55000000000000004">
      <c r="A247" s="49">
        <v>246</v>
      </c>
      <c r="B247" s="18" t="s">
        <v>318</v>
      </c>
      <c r="C247" s="18" t="s">
        <v>28</v>
      </c>
      <c r="D247" s="19">
        <f t="shared" si="6"/>
        <v>74039.097999999998</v>
      </c>
      <c r="E247" s="8">
        <v>74028.664000000004</v>
      </c>
      <c r="F247" s="8">
        <v>0</v>
      </c>
      <c r="G247" s="8">
        <v>0</v>
      </c>
      <c r="H247" s="8">
        <v>0</v>
      </c>
      <c r="I247" s="8">
        <v>10.185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0.249</v>
      </c>
      <c r="R247" s="8">
        <v>0</v>
      </c>
      <c r="S247" s="8">
        <v>0</v>
      </c>
      <c r="T247" s="8">
        <v>0</v>
      </c>
      <c r="U247" s="8">
        <v>0</v>
      </c>
      <c r="V247" s="9">
        <v>2566</v>
      </c>
    </row>
    <row r="248" spans="1:22" ht="24.95" customHeight="1" x14ac:dyDescent="0.55000000000000004">
      <c r="A248" s="49">
        <v>247</v>
      </c>
      <c r="B248" s="21" t="s">
        <v>319</v>
      </c>
      <c r="C248" s="18" t="s">
        <v>89</v>
      </c>
      <c r="D248" s="19">
        <f t="shared" si="6"/>
        <v>105843.74400000002</v>
      </c>
      <c r="E248" s="8">
        <v>105802.36900000001</v>
      </c>
      <c r="F248" s="8">
        <v>0</v>
      </c>
      <c r="G248" s="8">
        <v>0</v>
      </c>
      <c r="H248" s="8">
        <v>0</v>
      </c>
      <c r="I248" s="8">
        <v>16.602</v>
      </c>
      <c r="J248" s="8">
        <v>9.2210000000000001</v>
      </c>
      <c r="K248" s="8">
        <v>0</v>
      </c>
      <c r="L248" s="8">
        <v>0</v>
      </c>
      <c r="M248" s="8">
        <v>0</v>
      </c>
      <c r="N248" s="8">
        <v>0</v>
      </c>
      <c r="O248" s="8">
        <v>7.7889999999999997</v>
      </c>
      <c r="P248" s="8">
        <v>0</v>
      </c>
      <c r="Q248" s="8">
        <v>7.7629999999999999</v>
      </c>
      <c r="R248" s="8">
        <v>0</v>
      </c>
      <c r="S248" s="8">
        <v>0</v>
      </c>
      <c r="T248" s="8">
        <v>0</v>
      </c>
      <c r="U248" s="8">
        <v>0</v>
      </c>
      <c r="V248" s="9">
        <v>2566</v>
      </c>
    </row>
    <row r="249" spans="1:22" ht="24.95" customHeight="1" x14ac:dyDescent="0.55000000000000004">
      <c r="A249" s="49">
        <v>248</v>
      </c>
      <c r="B249" s="21" t="s">
        <v>320</v>
      </c>
      <c r="C249" s="18" t="s">
        <v>26</v>
      </c>
      <c r="D249" s="19">
        <f t="shared" si="6"/>
        <v>17534.990999999998</v>
      </c>
      <c r="E249" s="8">
        <v>16450.141</v>
      </c>
      <c r="F249" s="8">
        <v>0</v>
      </c>
      <c r="G249" s="8">
        <v>0.61699999999999999</v>
      </c>
      <c r="H249" s="8">
        <v>52.578000000000003</v>
      </c>
      <c r="I249" s="8">
        <v>976.24800000000005</v>
      </c>
      <c r="J249" s="8">
        <v>44.603999999999999</v>
      </c>
      <c r="K249" s="8">
        <v>0</v>
      </c>
      <c r="L249" s="8">
        <v>0</v>
      </c>
      <c r="M249" s="8">
        <v>0</v>
      </c>
      <c r="N249" s="8">
        <v>0</v>
      </c>
      <c r="O249" s="8">
        <v>10.803000000000001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9">
        <v>2566</v>
      </c>
    </row>
    <row r="250" spans="1:22" ht="24.95" customHeight="1" x14ac:dyDescent="0.2">
      <c r="A250" s="49">
        <v>249</v>
      </c>
      <c r="B250" s="6" t="s">
        <v>321</v>
      </c>
      <c r="C250" s="6" t="s">
        <v>86</v>
      </c>
      <c r="D250" s="7">
        <f t="shared" si="6"/>
        <v>7950.0949999999993</v>
      </c>
      <c r="E250" s="7">
        <v>3452.913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69.558000000000007</v>
      </c>
      <c r="M250" s="8">
        <v>0</v>
      </c>
      <c r="N250" s="8">
        <v>0</v>
      </c>
      <c r="O250" s="8">
        <v>55.26</v>
      </c>
      <c r="P250" s="8">
        <v>0</v>
      </c>
      <c r="Q250" s="8">
        <v>0</v>
      </c>
      <c r="R250" s="8">
        <v>0</v>
      </c>
      <c r="S250" s="8">
        <v>0</v>
      </c>
      <c r="T250" s="8">
        <v>4372.3639999999996</v>
      </c>
      <c r="U250" s="8">
        <v>0</v>
      </c>
      <c r="V250" s="20">
        <v>2564</v>
      </c>
    </row>
    <row r="251" spans="1:22" ht="24.95" customHeight="1" x14ac:dyDescent="0.2">
      <c r="A251" s="49">
        <v>250</v>
      </c>
      <c r="B251" s="6" t="s">
        <v>322</v>
      </c>
      <c r="C251" s="6" t="s">
        <v>323</v>
      </c>
      <c r="D251" s="7">
        <f t="shared" si="6"/>
        <v>195667.06099999999</v>
      </c>
      <c r="E251" s="7">
        <v>3840.0910000000003</v>
      </c>
      <c r="F251" s="8">
        <v>0</v>
      </c>
      <c r="G251" s="8">
        <v>2345.7280000000001</v>
      </c>
      <c r="H251" s="8">
        <v>20984.870999999999</v>
      </c>
      <c r="I251" s="8">
        <v>44559.68</v>
      </c>
      <c r="J251" s="8">
        <v>697.91800000000001</v>
      </c>
      <c r="K251" s="8">
        <v>5308.5039999999999</v>
      </c>
      <c r="L251" s="8">
        <v>321.22500000000002</v>
      </c>
      <c r="M251" s="8">
        <v>0</v>
      </c>
      <c r="N251" s="8">
        <v>0</v>
      </c>
      <c r="O251" s="8">
        <v>6985.3869999999997</v>
      </c>
      <c r="P251" s="8">
        <v>0</v>
      </c>
      <c r="Q251" s="8">
        <v>101641.364</v>
      </c>
      <c r="R251" s="8">
        <v>0</v>
      </c>
      <c r="S251" s="8">
        <v>29.637</v>
      </c>
      <c r="T251" s="8">
        <v>8794.9169999999995</v>
      </c>
      <c r="U251" s="8">
        <v>157.739</v>
      </c>
      <c r="V251" s="22">
        <v>2562</v>
      </c>
    </row>
    <row r="252" spans="1:22" ht="24.95" customHeight="1" x14ac:dyDescent="0.55000000000000004">
      <c r="A252" s="54">
        <v>251</v>
      </c>
      <c r="B252" s="39" t="s">
        <v>324</v>
      </c>
      <c r="C252" s="40" t="s">
        <v>90</v>
      </c>
      <c r="D252" s="19">
        <f t="shared" si="6"/>
        <v>63767.034999999996</v>
      </c>
      <c r="E252" s="41">
        <v>63760.680999999997</v>
      </c>
      <c r="F252" s="41">
        <v>0</v>
      </c>
      <c r="G252" s="8">
        <v>0</v>
      </c>
      <c r="H252" s="41">
        <v>3.0190000000000001</v>
      </c>
      <c r="I252" s="41">
        <v>3.335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8">
        <v>0</v>
      </c>
      <c r="P252" s="41">
        <v>0</v>
      </c>
      <c r="Q252" s="41">
        <v>0</v>
      </c>
      <c r="R252" s="42">
        <v>0</v>
      </c>
      <c r="S252" s="41">
        <v>0</v>
      </c>
      <c r="T252" s="41">
        <v>0</v>
      </c>
      <c r="U252" s="41">
        <v>0</v>
      </c>
      <c r="V252" s="43">
        <v>2566</v>
      </c>
    </row>
    <row r="253" spans="1:22" ht="24.95" customHeight="1" x14ac:dyDescent="0.55000000000000004">
      <c r="A253" s="54">
        <v>252</v>
      </c>
      <c r="B253" s="39" t="s">
        <v>325</v>
      </c>
      <c r="C253" s="40" t="s">
        <v>34</v>
      </c>
      <c r="D253" s="19">
        <f t="shared" si="6"/>
        <v>109354.90699999998</v>
      </c>
      <c r="E253" s="41">
        <v>103576.042</v>
      </c>
      <c r="F253" s="41">
        <v>0</v>
      </c>
      <c r="G253" s="8">
        <v>25.28</v>
      </c>
      <c r="H253" s="41">
        <v>32.182000000000002</v>
      </c>
      <c r="I253" s="41">
        <v>1025.806</v>
      </c>
      <c r="J253" s="41">
        <v>4486.1729999999998</v>
      </c>
      <c r="K253" s="41">
        <v>77.513999999999996</v>
      </c>
      <c r="L253" s="41">
        <v>41.957999999999998</v>
      </c>
      <c r="M253" s="41">
        <v>0</v>
      </c>
      <c r="N253" s="41">
        <v>0</v>
      </c>
      <c r="O253" s="8">
        <v>36.085999999999999</v>
      </c>
      <c r="P253" s="41">
        <v>0</v>
      </c>
      <c r="Q253" s="41">
        <v>0</v>
      </c>
      <c r="R253" s="8">
        <v>0</v>
      </c>
      <c r="S253" s="41">
        <v>53.866</v>
      </c>
      <c r="T253" s="41">
        <v>0</v>
      </c>
      <c r="U253" s="41">
        <v>0</v>
      </c>
      <c r="V253" s="43">
        <v>2566</v>
      </c>
    </row>
    <row r="254" spans="1:22" ht="24.95" customHeight="1" x14ac:dyDescent="0.2">
      <c r="A254" s="49">
        <v>253</v>
      </c>
      <c r="B254" s="6" t="s">
        <v>326</v>
      </c>
      <c r="C254" s="6" t="s">
        <v>327</v>
      </c>
      <c r="D254" s="7">
        <f t="shared" si="6"/>
        <v>61.558</v>
      </c>
      <c r="E254" s="7">
        <v>0</v>
      </c>
      <c r="F254" s="8">
        <v>0</v>
      </c>
      <c r="G254" s="8">
        <v>0</v>
      </c>
      <c r="H254" s="8">
        <v>8.5920000000000005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48.622</v>
      </c>
      <c r="P254" s="8">
        <v>0</v>
      </c>
      <c r="Q254" s="8">
        <v>4.3440000000000003</v>
      </c>
      <c r="R254" s="8">
        <v>0</v>
      </c>
      <c r="S254" s="8">
        <v>0</v>
      </c>
      <c r="T254" s="8">
        <v>0</v>
      </c>
      <c r="U254" s="8">
        <v>0</v>
      </c>
      <c r="V254" s="9">
        <v>2560</v>
      </c>
    </row>
    <row r="255" spans="1:22" ht="24.95" customHeight="1" x14ac:dyDescent="0.2">
      <c r="A255" s="54">
        <v>254</v>
      </c>
      <c r="B255" s="6" t="s">
        <v>328</v>
      </c>
      <c r="C255" s="6" t="s">
        <v>329</v>
      </c>
      <c r="D255" s="7">
        <f t="shared" si="6"/>
        <v>81.530999999999992</v>
      </c>
      <c r="E255" s="7">
        <v>49.808999999999997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30.225999999999999</v>
      </c>
      <c r="P255" s="8">
        <v>0</v>
      </c>
      <c r="Q255" s="8">
        <v>1.496</v>
      </c>
      <c r="R255" s="8">
        <v>0</v>
      </c>
      <c r="S255" s="8">
        <v>0</v>
      </c>
      <c r="T255" s="8">
        <v>0</v>
      </c>
      <c r="U255" s="8">
        <v>0</v>
      </c>
      <c r="V255" s="9">
        <v>2560</v>
      </c>
    </row>
    <row r="256" spans="1:22" ht="24.95" customHeight="1" x14ac:dyDescent="0.2">
      <c r="A256" s="54">
        <v>255</v>
      </c>
      <c r="B256" s="6" t="s">
        <v>330</v>
      </c>
      <c r="C256" s="6" t="s">
        <v>65</v>
      </c>
      <c r="D256" s="7">
        <f t="shared" si="6"/>
        <v>124.62</v>
      </c>
      <c r="E256" s="7">
        <v>88.54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2.46</v>
      </c>
      <c r="P256" s="8">
        <v>0</v>
      </c>
      <c r="Q256" s="8">
        <v>0</v>
      </c>
      <c r="R256" s="8">
        <v>0</v>
      </c>
      <c r="S256" s="8">
        <v>0</v>
      </c>
      <c r="T256" s="8">
        <v>33.619999999999997</v>
      </c>
      <c r="U256" s="8">
        <v>0</v>
      </c>
      <c r="V256" s="9">
        <v>2563</v>
      </c>
    </row>
    <row r="257" spans="1:22" ht="24.95" customHeight="1" x14ac:dyDescent="0.2">
      <c r="A257" s="49">
        <v>256</v>
      </c>
      <c r="B257" s="6" t="s">
        <v>331</v>
      </c>
      <c r="C257" s="6" t="s">
        <v>317</v>
      </c>
      <c r="D257" s="7">
        <f t="shared" si="6"/>
        <v>54.012</v>
      </c>
      <c r="E257" s="7">
        <v>22.391000000000002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28.93</v>
      </c>
      <c r="P257" s="8">
        <v>0</v>
      </c>
      <c r="Q257" s="8">
        <v>0</v>
      </c>
      <c r="R257" s="8">
        <v>0</v>
      </c>
      <c r="S257" s="8">
        <v>0</v>
      </c>
      <c r="T257" s="8">
        <v>2.6909999999999998</v>
      </c>
      <c r="U257" s="8">
        <v>0</v>
      </c>
      <c r="V257" s="9">
        <v>2560</v>
      </c>
    </row>
    <row r="258" spans="1:22" ht="24.95" customHeight="1" x14ac:dyDescent="0.55000000000000004">
      <c r="A258" s="54">
        <v>257</v>
      </c>
      <c r="B258" s="39" t="s">
        <v>332</v>
      </c>
      <c r="C258" s="40" t="s">
        <v>26</v>
      </c>
      <c r="D258" s="19">
        <f t="shared" si="6"/>
        <v>4003.6969999999997</v>
      </c>
      <c r="E258" s="41">
        <v>3998.6329999999998</v>
      </c>
      <c r="F258" s="41">
        <v>0</v>
      </c>
      <c r="G258" s="8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8">
        <v>5.0640000000000001</v>
      </c>
      <c r="P258" s="41">
        <v>0</v>
      </c>
      <c r="Q258" s="41">
        <v>0</v>
      </c>
      <c r="R258" s="8">
        <v>0</v>
      </c>
      <c r="S258" s="41">
        <v>0</v>
      </c>
      <c r="T258" s="41">
        <v>0</v>
      </c>
      <c r="U258" s="41">
        <v>0</v>
      </c>
      <c r="V258" s="43">
        <v>2566</v>
      </c>
    </row>
    <row r="259" spans="1:22" ht="24.95" customHeight="1" x14ac:dyDescent="0.55000000000000004">
      <c r="A259" s="54">
        <v>258</v>
      </c>
      <c r="B259" s="39" t="s">
        <v>333</v>
      </c>
      <c r="C259" s="40" t="s">
        <v>20</v>
      </c>
      <c r="D259" s="19">
        <f t="shared" si="6"/>
        <v>39815.281999999999</v>
      </c>
      <c r="E259" s="41">
        <v>20683.66</v>
      </c>
      <c r="F259" s="41">
        <v>0</v>
      </c>
      <c r="G259" s="8">
        <v>0</v>
      </c>
      <c r="H259" s="41">
        <v>0</v>
      </c>
      <c r="I259" s="41">
        <v>0</v>
      </c>
      <c r="J259" s="41">
        <v>603.27499999999998</v>
      </c>
      <c r="K259" s="41">
        <v>9314.2900000000009</v>
      </c>
      <c r="L259" s="41">
        <v>7484.7079999999996</v>
      </c>
      <c r="M259" s="41">
        <v>0</v>
      </c>
      <c r="N259" s="41">
        <v>0</v>
      </c>
      <c r="O259" s="8">
        <v>919.02200000000005</v>
      </c>
      <c r="P259" s="41">
        <v>0</v>
      </c>
      <c r="Q259" s="41">
        <v>0</v>
      </c>
      <c r="R259" s="42">
        <v>0</v>
      </c>
      <c r="S259" s="41">
        <v>0</v>
      </c>
      <c r="T259" s="41">
        <v>810.327</v>
      </c>
      <c r="U259" s="41">
        <v>0</v>
      </c>
      <c r="V259" s="43">
        <v>2566</v>
      </c>
    </row>
    <row r="260" spans="1:22" ht="24.95" customHeight="1" x14ac:dyDescent="0.2">
      <c r="A260" s="49">
        <v>259</v>
      </c>
      <c r="B260" s="6" t="s">
        <v>334</v>
      </c>
      <c r="C260" s="6" t="s">
        <v>21</v>
      </c>
      <c r="D260" s="7">
        <f t="shared" si="6"/>
        <v>324.23200000000003</v>
      </c>
      <c r="E260" s="7">
        <v>13.477</v>
      </c>
      <c r="F260" s="8">
        <v>0</v>
      </c>
      <c r="G260" s="8">
        <v>0</v>
      </c>
      <c r="H260" s="8">
        <v>94.022999999999996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55.033000000000001</v>
      </c>
      <c r="P260" s="8">
        <v>142.36099999999999</v>
      </c>
      <c r="Q260" s="8">
        <v>1.6890000000000001</v>
      </c>
      <c r="R260" s="8">
        <v>0</v>
      </c>
      <c r="S260" s="8">
        <v>0</v>
      </c>
      <c r="T260" s="8">
        <v>17.649000000000001</v>
      </c>
      <c r="U260" s="8">
        <v>0</v>
      </c>
      <c r="V260" s="9">
        <v>2560</v>
      </c>
    </row>
    <row r="261" spans="1:22" ht="24.95" customHeight="1" x14ac:dyDescent="0.55000000000000004">
      <c r="A261" s="54">
        <v>260</v>
      </c>
      <c r="B261" s="13" t="s">
        <v>335</v>
      </c>
      <c r="C261" s="14" t="s">
        <v>26</v>
      </c>
      <c r="D261" s="15">
        <f t="shared" si="6"/>
        <v>2579.7440000000001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23.483000000000001</v>
      </c>
      <c r="P261" s="8">
        <v>2556.261</v>
      </c>
      <c r="Q261" s="8">
        <v>0</v>
      </c>
      <c r="R261" s="42">
        <v>0</v>
      </c>
      <c r="S261" s="8">
        <v>0</v>
      </c>
      <c r="T261" s="8">
        <v>0</v>
      </c>
      <c r="U261" s="8">
        <v>0</v>
      </c>
      <c r="V261" s="9">
        <v>2565</v>
      </c>
    </row>
    <row r="262" spans="1:22" ht="24.95" customHeight="1" x14ac:dyDescent="0.2">
      <c r="A262" s="54">
        <v>261</v>
      </c>
      <c r="B262" s="6" t="s">
        <v>336</v>
      </c>
      <c r="C262" s="6" t="s">
        <v>74</v>
      </c>
      <c r="D262" s="7">
        <f t="shared" si="6"/>
        <v>2815.9059999999999</v>
      </c>
      <c r="E262" s="7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2589.3829999999998</v>
      </c>
      <c r="Q262" s="8">
        <v>226.523</v>
      </c>
      <c r="R262" s="8">
        <v>0</v>
      </c>
      <c r="S262" s="8">
        <v>0</v>
      </c>
      <c r="T262" s="8">
        <v>0</v>
      </c>
      <c r="U262" s="8">
        <v>0</v>
      </c>
      <c r="V262" s="9">
        <v>2561</v>
      </c>
    </row>
    <row r="263" spans="1:22" ht="24.95" customHeight="1" x14ac:dyDescent="0.2">
      <c r="A263" s="49">
        <v>262</v>
      </c>
      <c r="B263" s="6" t="s">
        <v>336</v>
      </c>
      <c r="C263" s="6" t="s">
        <v>74</v>
      </c>
      <c r="D263" s="7">
        <f t="shared" si="6"/>
        <v>2815.9059999999999</v>
      </c>
      <c r="E263" s="7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2589.3829999999998</v>
      </c>
      <c r="Q263" s="8">
        <v>226.523</v>
      </c>
      <c r="R263" s="8">
        <v>0</v>
      </c>
      <c r="S263" s="8">
        <v>0</v>
      </c>
      <c r="T263" s="8">
        <v>0</v>
      </c>
      <c r="U263" s="8">
        <v>0</v>
      </c>
      <c r="V263" s="9">
        <v>2561</v>
      </c>
    </row>
    <row r="264" spans="1:22" ht="24.95" customHeight="1" x14ac:dyDescent="0.2">
      <c r="A264" s="54">
        <v>263</v>
      </c>
      <c r="B264" s="6" t="s">
        <v>337</v>
      </c>
      <c r="C264" s="6" t="s">
        <v>84</v>
      </c>
      <c r="D264" s="7">
        <f t="shared" si="6"/>
        <v>130.58999999999997</v>
      </c>
      <c r="E264" s="7">
        <v>9.17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3.75</v>
      </c>
      <c r="P264" s="8">
        <v>0</v>
      </c>
      <c r="Q264" s="8">
        <v>116.19</v>
      </c>
      <c r="R264" s="8">
        <v>0</v>
      </c>
      <c r="S264" s="8">
        <v>0</v>
      </c>
      <c r="T264" s="8">
        <v>1.48</v>
      </c>
      <c r="U264" s="8">
        <v>0</v>
      </c>
      <c r="V264" s="9">
        <v>2563</v>
      </c>
    </row>
    <row r="265" spans="1:22" ht="24.95" customHeight="1" x14ac:dyDescent="0.2">
      <c r="A265" s="54">
        <v>264</v>
      </c>
      <c r="B265" s="6" t="s">
        <v>338</v>
      </c>
      <c r="C265" s="6" t="s">
        <v>100</v>
      </c>
      <c r="D265" s="7">
        <f t="shared" si="6"/>
        <v>55.400000000000006</v>
      </c>
      <c r="E265" s="7">
        <v>8.43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0.16</v>
      </c>
      <c r="P265" s="8">
        <v>0</v>
      </c>
      <c r="Q265" s="8">
        <v>46.81</v>
      </c>
      <c r="R265" s="8">
        <v>0</v>
      </c>
      <c r="S265" s="8">
        <v>0</v>
      </c>
      <c r="T265" s="8">
        <v>0</v>
      </c>
      <c r="U265" s="8">
        <v>0</v>
      </c>
      <c r="V265" s="9">
        <v>2563</v>
      </c>
    </row>
    <row r="266" spans="1:22" ht="24.95" customHeight="1" x14ac:dyDescent="0.2">
      <c r="A266" s="49">
        <v>265</v>
      </c>
      <c r="B266" s="6" t="s">
        <v>339</v>
      </c>
      <c r="C266" s="6" t="s">
        <v>100</v>
      </c>
      <c r="D266" s="7">
        <f t="shared" si="6"/>
        <v>10500.689999999999</v>
      </c>
      <c r="E266" s="7">
        <v>6.7770000000000001</v>
      </c>
      <c r="F266" s="8">
        <v>0</v>
      </c>
      <c r="G266" s="8">
        <v>0</v>
      </c>
      <c r="H266" s="8">
        <v>46.417000000000002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2.3479999999999999</v>
      </c>
      <c r="P266" s="8">
        <v>10445.147999999999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9">
        <v>2564</v>
      </c>
    </row>
    <row r="267" spans="1:22" ht="24.95" customHeight="1" x14ac:dyDescent="0.55000000000000004">
      <c r="A267" s="54">
        <v>266</v>
      </c>
      <c r="B267" s="13" t="s">
        <v>353</v>
      </c>
      <c r="C267" s="14" t="s">
        <v>81</v>
      </c>
      <c r="D267" s="15">
        <f t="shared" si="6"/>
        <v>13899.574999999997</v>
      </c>
      <c r="E267" s="8">
        <v>11961.066999999999</v>
      </c>
      <c r="F267" s="8">
        <v>0</v>
      </c>
      <c r="G267" s="8">
        <v>0</v>
      </c>
      <c r="H267" s="8">
        <v>51.435000000000002</v>
      </c>
      <c r="I267" s="8">
        <v>0</v>
      </c>
      <c r="J267" s="8">
        <v>214.84800000000001</v>
      </c>
      <c r="K267" s="8">
        <v>604.4</v>
      </c>
      <c r="L267" s="8">
        <v>520.48400000000004</v>
      </c>
      <c r="M267" s="8">
        <v>0</v>
      </c>
      <c r="N267" s="8">
        <v>0</v>
      </c>
      <c r="O267" s="8">
        <v>113.59399999999999</v>
      </c>
      <c r="P267" s="8">
        <v>260.14</v>
      </c>
      <c r="Q267" s="8">
        <v>147.31399999999999</v>
      </c>
      <c r="R267" s="8">
        <v>0</v>
      </c>
      <c r="S267" s="8">
        <v>0</v>
      </c>
      <c r="T267" s="8">
        <v>26.292999999999999</v>
      </c>
      <c r="U267" s="8">
        <v>0</v>
      </c>
      <c r="V267" s="9">
        <v>2565</v>
      </c>
    </row>
    <row r="268" spans="1:22" ht="24.95" customHeight="1" x14ac:dyDescent="0.2">
      <c r="A268" s="54">
        <v>267</v>
      </c>
      <c r="B268" s="6" t="s">
        <v>340</v>
      </c>
      <c r="C268" s="6" t="s">
        <v>43</v>
      </c>
      <c r="D268" s="7">
        <f t="shared" si="6"/>
        <v>296908.03000000003</v>
      </c>
      <c r="E268" s="7">
        <v>27871.34</v>
      </c>
      <c r="F268" s="8">
        <v>63950.61</v>
      </c>
      <c r="G268" s="8">
        <v>458.62</v>
      </c>
      <c r="H268" s="8">
        <v>0</v>
      </c>
      <c r="I268" s="8">
        <v>0</v>
      </c>
      <c r="J268" s="8">
        <v>296.57</v>
      </c>
      <c r="K268" s="8">
        <v>41250.93</v>
      </c>
      <c r="L268" s="8">
        <v>17639.02</v>
      </c>
      <c r="M268" s="8">
        <v>0</v>
      </c>
      <c r="N268" s="8">
        <v>0</v>
      </c>
      <c r="O268" s="8">
        <v>8356.77</v>
      </c>
      <c r="P268" s="8">
        <v>0</v>
      </c>
      <c r="Q268" s="8">
        <v>314.64</v>
      </c>
      <c r="R268" s="8">
        <v>129851.18</v>
      </c>
      <c r="S268" s="8">
        <v>0</v>
      </c>
      <c r="T268" s="8">
        <v>241.78</v>
      </c>
      <c r="U268" s="8">
        <v>6676.57</v>
      </c>
      <c r="V268" s="12">
        <v>2563</v>
      </c>
    </row>
    <row r="269" spans="1:22" ht="24.95" customHeight="1" x14ac:dyDescent="0.2">
      <c r="A269" s="49">
        <v>268</v>
      </c>
      <c r="B269" s="6" t="s">
        <v>341</v>
      </c>
      <c r="C269" s="6" t="s">
        <v>39</v>
      </c>
      <c r="D269" s="7">
        <f t="shared" si="6"/>
        <v>42227.124000000003</v>
      </c>
      <c r="E269" s="7">
        <v>38834.449000000001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302.57100000000003</v>
      </c>
      <c r="P269" s="8">
        <v>547.86199999999997</v>
      </c>
      <c r="Q269" s="8">
        <v>0</v>
      </c>
      <c r="R269" s="8">
        <v>0</v>
      </c>
      <c r="S269" s="8">
        <v>0</v>
      </c>
      <c r="T269" s="8">
        <v>0</v>
      </c>
      <c r="U269" s="8">
        <v>2542.2420000000002</v>
      </c>
      <c r="V269" s="12">
        <v>2564</v>
      </c>
    </row>
    <row r="270" spans="1:22" ht="24.95" customHeight="1" x14ac:dyDescent="0.2">
      <c r="A270" s="54">
        <v>269</v>
      </c>
      <c r="B270" s="6" t="s">
        <v>342</v>
      </c>
      <c r="C270" s="6" t="s">
        <v>194</v>
      </c>
      <c r="D270" s="7">
        <f t="shared" si="6"/>
        <v>11492.61</v>
      </c>
      <c r="E270" s="7">
        <v>4094.58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786.97</v>
      </c>
      <c r="P270" s="8">
        <v>0</v>
      </c>
      <c r="Q270" s="8">
        <v>6611.06</v>
      </c>
      <c r="R270" s="8">
        <v>0</v>
      </c>
      <c r="S270" s="8">
        <v>0</v>
      </c>
      <c r="T270" s="8">
        <v>0</v>
      </c>
      <c r="U270" s="8">
        <v>0</v>
      </c>
      <c r="V270" s="12">
        <v>2563</v>
      </c>
    </row>
    <row r="271" spans="1:22" ht="24.95" customHeight="1" x14ac:dyDescent="0.2">
      <c r="A271" s="54">
        <v>270</v>
      </c>
      <c r="B271" s="6" t="s">
        <v>343</v>
      </c>
      <c r="C271" s="6" t="s">
        <v>86</v>
      </c>
      <c r="D271" s="7">
        <f t="shared" si="6"/>
        <v>3759.6329999999998</v>
      </c>
      <c r="E271" s="7">
        <v>0</v>
      </c>
      <c r="F271" s="8">
        <v>0</v>
      </c>
      <c r="G271" s="8">
        <v>0</v>
      </c>
      <c r="H271" s="8">
        <v>1467.777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296.92399999999998</v>
      </c>
      <c r="P271" s="8">
        <v>0</v>
      </c>
      <c r="Q271" s="8">
        <v>1994.932</v>
      </c>
      <c r="R271" s="8">
        <v>0</v>
      </c>
      <c r="S271" s="8">
        <v>0</v>
      </c>
      <c r="T271" s="8">
        <v>0</v>
      </c>
      <c r="U271" s="8">
        <v>0</v>
      </c>
      <c r="V271" s="12">
        <v>2564</v>
      </c>
    </row>
    <row r="272" spans="1:22" ht="24.95" customHeight="1" x14ac:dyDescent="0.2">
      <c r="A272" s="49">
        <v>271</v>
      </c>
      <c r="B272" s="6" t="s">
        <v>344</v>
      </c>
      <c r="C272" s="6" t="s">
        <v>86</v>
      </c>
      <c r="D272" s="7">
        <f t="shared" si="6"/>
        <v>3931.5740000000001</v>
      </c>
      <c r="E272" s="7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3931.5740000000001</v>
      </c>
      <c r="R272" s="8">
        <v>0</v>
      </c>
      <c r="S272" s="8">
        <v>0</v>
      </c>
      <c r="T272" s="8">
        <v>0</v>
      </c>
      <c r="U272" s="8">
        <v>0</v>
      </c>
      <c r="V272" s="12">
        <v>2564</v>
      </c>
    </row>
    <row r="273" spans="1:23" ht="24.95" customHeight="1" x14ac:dyDescent="0.2">
      <c r="A273" s="54">
        <v>272</v>
      </c>
      <c r="B273" s="6" t="s">
        <v>345</v>
      </c>
      <c r="C273" s="6" t="s">
        <v>86</v>
      </c>
      <c r="D273" s="7">
        <f t="shared" si="6"/>
        <v>4490.201</v>
      </c>
      <c r="E273" s="7">
        <v>225.542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48.16</v>
      </c>
      <c r="P273" s="8">
        <v>0</v>
      </c>
      <c r="Q273" s="8">
        <v>4216.4989999999998</v>
      </c>
      <c r="R273" s="8">
        <v>0</v>
      </c>
      <c r="S273" s="8">
        <v>0</v>
      </c>
      <c r="T273" s="8">
        <v>0</v>
      </c>
      <c r="U273" s="8">
        <v>0</v>
      </c>
      <c r="V273" s="12">
        <v>2564</v>
      </c>
    </row>
    <row r="274" spans="1:23" ht="24.95" customHeight="1" x14ac:dyDescent="0.2">
      <c r="A274" s="54">
        <v>273</v>
      </c>
      <c r="B274" s="6" t="s">
        <v>346</v>
      </c>
      <c r="C274" s="6" t="s">
        <v>54</v>
      </c>
      <c r="D274" s="7">
        <f t="shared" si="6"/>
        <v>57216.004000000001</v>
      </c>
      <c r="E274" s="7">
        <v>51381.24</v>
      </c>
      <c r="F274" s="8">
        <v>0</v>
      </c>
      <c r="G274" s="8">
        <v>492.64</v>
      </c>
      <c r="H274" s="8">
        <v>0</v>
      </c>
      <c r="I274" s="8">
        <v>2479.15</v>
      </c>
      <c r="J274" s="8">
        <v>259.86</v>
      </c>
      <c r="K274" s="8">
        <v>0</v>
      </c>
      <c r="L274" s="8">
        <v>2.0699999999999998</v>
      </c>
      <c r="M274" s="8">
        <v>0</v>
      </c>
      <c r="N274" s="8">
        <v>0</v>
      </c>
      <c r="O274" s="8">
        <v>2255.83</v>
      </c>
      <c r="P274" s="8">
        <v>0</v>
      </c>
      <c r="Q274" s="8">
        <v>59.73</v>
      </c>
      <c r="R274" s="8">
        <v>0</v>
      </c>
      <c r="S274" s="8">
        <v>0</v>
      </c>
      <c r="T274" s="8">
        <v>285.48399999999998</v>
      </c>
      <c r="U274" s="8">
        <v>0</v>
      </c>
      <c r="V274" s="12">
        <v>2563</v>
      </c>
      <c r="W274" s="44"/>
    </row>
    <row r="275" spans="1:23" ht="24.95" customHeight="1" x14ac:dyDescent="0.2"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6"/>
      <c r="W275" s="47"/>
    </row>
    <row r="276" spans="1:23" ht="24.95" customHeight="1" x14ac:dyDescent="0.2"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6"/>
    </row>
  </sheetData>
  <pageMargins left="3.937007874015748E-2" right="3.937007874015748E-2" top="0.39370078740157483" bottom="0.19685039370078741" header="0.51181102362204722" footer="0.51181102362204722"/>
  <pageSetup paperSize="9" scale="95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ok</vt:lpstr>
      <vt:lpstr>ok!Print_Titles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Chatchai</dc:creator>
  <cp:lastModifiedBy>ManUclub001</cp:lastModifiedBy>
  <dcterms:created xsi:type="dcterms:W3CDTF">2024-06-27T03:49:50Z</dcterms:created>
  <dcterms:modified xsi:type="dcterms:W3CDTF">2024-07-11T03:23:46Z</dcterms:modified>
</cp:coreProperties>
</file>