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33_สถิติรายปีการเกิดภัยสารเคมีและวัตถุอันตราย/"/>
    </mc:Choice>
  </mc:AlternateContent>
  <xr:revisionPtr revIDLastSave="0" documentId="8_{ECEE4862-615D-46BF-A955-D7952EF56D10}" xr6:coauthVersionLast="47" xr6:coauthVersionMax="47" xr10:uidLastSave="{00000000-0000-0000-0000-000000000000}"/>
  <bookViews>
    <workbookView xWindow="-120" yWindow="-120" windowWidth="24240" windowHeight="13020" activeTab="5" xr2:uid="{00000000-000D-0000-FFFF-FFFF00000000}"/>
  </bookViews>
  <sheets>
    <sheet name="พื้นที่เกิดรายจังหวัด" sheetId="6" r:id="rId1"/>
    <sheet name="รายละเอียดความเสียหาย" sheetId="7" r:id="rId2"/>
    <sheet name="ประกาศเขตพื้นที่" sheetId="4" r:id="rId3"/>
    <sheet name="ประกาศจังหวัด" sheetId="5" r:id="rId4"/>
    <sheet name="Column_Name" sheetId="8" r:id="rId5"/>
    <sheet name="พื้นที่เกิด" sheetId="2" r:id="rId6"/>
  </sheets>
  <externalReferences>
    <externalReference r:id="rId7"/>
  </externalReferences>
  <definedNames>
    <definedName name="_xlnm._FilterDatabase" localSheetId="5" hidden="1">พื้นที่เกิด!$A$2:$AM$45</definedName>
    <definedName name="_xlnm.Print_Area" localSheetId="0">พื้นที่เกิดรายจังหวัด!$A$1:$X$22</definedName>
    <definedName name="_xlnm.Print_Titles" localSheetId="0">พื้นที่เกิดรายจังหวัด!$1:$4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8" l="1"/>
  <c r="A1" i="8"/>
</calcChain>
</file>

<file path=xl/sharedStrings.xml><?xml version="1.0" encoding="utf-8"?>
<sst xmlns="http://schemas.openxmlformats.org/spreadsheetml/2006/main" count="1261" uniqueCount="318">
  <si>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</si>
  <si>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</si>
  <si>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</si>
  <si>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</si>
  <si>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</si>
  <si>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</si>
  <si>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</si>
  <si>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</si>
  <si>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</si>
  <si>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</si>
  <si>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</si>
  <si>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</si>
  <si>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</si>
  <si>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</si>
  <si>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ลักษณะ/สาเหตุ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</si>
  <si>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</si>
  <si>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</si>
  <si>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</si>
  <si>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</si>
  <si>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สารเคมีและวัตถุอันตราย</t>
  </si>
  <si>
    <t>สุพรรณบุรี</t>
  </si>
  <si>
    <t>ศรีประจันต์</t>
  </si>
  <si>
    <t>วังน้ำซับ</t>
  </si>
  <si>
    <t xml:space="preserve"> </t>
  </si>
  <si>
    <t>ศปภ. เขต 2 สุพรรณบุรี</t>
  </si>
  <si>
    <t>ปราจีนบุรี</t>
  </si>
  <si>
    <t>นาดี</t>
  </si>
  <si>
    <t>บุพราหมณ์</t>
  </si>
  <si>
    <t>ศปภ. เขต 3 ปราจีนบุรี</t>
  </si>
  <si>
    <t>นครราชสีมา</t>
  </si>
  <si>
    <t>สูงเนิน</t>
  </si>
  <si>
    <t>ศปภ. เขต 5 นครราชสีมา</t>
  </si>
  <si>
    <t>พระนครศรีอยุธยา</t>
  </si>
  <si>
    <t>บ้านเกาะ</t>
  </si>
  <si>
    <t>กรุงเทพมหานคร</t>
  </si>
  <si>
    <t>ห้วยขวาง</t>
  </si>
  <si>
    <t>ชลบุรี</t>
  </si>
  <si>
    <t>พานทอง</t>
  </si>
  <si>
    <t>หนองตำลึง</t>
  </si>
  <si>
    <t>ศปภ. เขต 17 จันทบุรี</t>
  </si>
  <si>
    <t>สมุทรปราการ</t>
  </si>
  <si>
    <t>บางเสาธง</t>
  </si>
  <si>
    <t>ศปภ. เขต 1 ปทุมธานี</t>
  </si>
  <si>
    <t>ดอนเมือง</t>
  </si>
  <si>
    <t>สงขลา</t>
  </si>
  <si>
    <t>หาดใหญ่</t>
  </si>
  <si>
    <t>ท่าข้าม</t>
  </si>
  <si>
    <t>ศปภ. เขต 12 สงขลา</t>
  </si>
  <si>
    <t>ภาชี</t>
  </si>
  <si>
    <t>โคกม่วง</t>
  </si>
  <si>
    <t>บางละมุง</t>
  </si>
  <si>
    <t>โป่ง</t>
  </si>
  <si>
    <t>บางบ่อ</t>
  </si>
  <si>
    <t>พระแก้ว</t>
  </si>
  <si>
    <t>ศรีราชา</t>
  </si>
  <si>
    <t>ทน.แหลมฉบัง</t>
  </si>
  <si>
    <t>หมู่บ้านแหลมทอง</t>
  </si>
  <si>
    <t>สมุทรสงคราม</t>
  </si>
  <si>
    <t>อัมพวา</t>
  </si>
  <si>
    <t>แพรกหนามแดง</t>
  </si>
  <si>
    <t>ศปภ. เขต 4 ประจวบคีรีขันธ์</t>
  </si>
  <si>
    <t>เมืองสมุทรปราการ</t>
  </si>
  <si>
    <t>บางเมือง</t>
  </si>
  <si>
    <t>ไผ่ล้อม</t>
  </si>
  <si>
    <t>ราชบุรี</t>
  </si>
  <si>
    <t>เมืองราชบุรี</t>
  </si>
  <si>
    <t>ห้วยไผ่</t>
  </si>
  <si>
    <t>ดุสิต</t>
  </si>
  <si>
    <t>สวนจิตรลดา</t>
  </si>
  <si>
    <t>บางปูใหม่</t>
  </si>
  <si>
    <t>บางแพ</t>
  </si>
  <si>
    <t>วัดแก้ว</t>
  </si>
  <si>
    <t>เชียงใหม่</t>
  </si>
  <si>
    <t>ดอยสะเก็ด</t>
  </si>
  <si>
    <t>สันปูเลย</t>
  </si>
  <si>
    <t>ศปภ. เขต 10 ลำปาง</t>
  </si>
  <si>
    <t>ด่านขุนทด</t>
  </si>
  <si>
    <t>หินดาด</t>
  </si>
  <si>
    <t>ประเวศ</t>
  </si>
  <si>
    <t>หนองบอน</t>
  </si>
  <si>
    <t>ระนอง</t>
  </si>
  <si>
    <t>เมืองระนอง</t>
  </si>
  <si>
    <t>บางริ้น</t>
  </si>
  <si>
    <t>ศปภ. เขต 18 ภูเก็ต</t>
  </si>
  <si>
    <t>สระบุรี</t>
  </si>
  <si>
    <t>เมืองสระบุรี</t>
  </si>
  <si>
    <t>หนองปลาไหล</t>
  </si>
  <si>
    <t>สกลนคร</t>
  </si>
  <si>
    <t>เมืองสกลนคร</t>
  </si>
  <si>
    <t>ทน.สกลนคร</t>
  </si>
  <si>
    <t>ตลาดเทศบาล</t>
  </si>
  <si>
    <t>ศปภ. เขต 7 สกลนคร</t>
  </si>
  <si>
    <t>บ้านแหลมฉบัง</t>
  </si>
  <si>
    <t>บ้านอ่าวอุดม</t>
  </si>
  <si>
    <t>หนองแขม</t>
  </si>
  <si>
    <t>อ่างทอง</t>
  </si>
  <si>
    <t>เมืองอ่างทอง</t>
  </si>
  <si>
    <t>ศาลาแดง</t>
  </si>
  <si>
    <t>บางกะปิ</t>
  </si>
  <si>
    <t>หัวหมาก</t>
  </si>
  <si>
    <t>สีกัน</t>
  </si>
  <si>
    <t>สันทราย</t>
  </si>
  <si>
    <t>ป่าไผ่</t>
  </si>
  <si>
    <t>ดอกไม้</t>
  </si>
  <si>
    <t>ตราด</t>
  </si>
  <si>
    <t>เขาสมิง</t>
  </si>
  <si>
    <t>แสนตุ้ง</t>
  </si>
  <si>
    <t>พร้าว</t>
  </si>
  <si>
    <t>แม่แวน</t>
  </si>
  <si>
    <t>เมืองชลบุรี</t>
  </si>
  <si>
    <t>ทม.บ้านสวน</t>
  </si>
  <si>
    <t>ชุมชนบ้านหนองตาท้วม</t>
  </si>
  <si>
    <t>พะเยา</t>
  </si>
  <si>
    <t>เชียงคำ</t>
  </si>
  <si>
    <t>เชียงบาน</t>
  </si>
  <si>
    <t>ศปภ. เขต 15 เชียงราย</t>
  </si>
  <si>
    <t>กทม.</t>
  </si>
  <si>
    <t>รวม 41 ครั้ง</t>
  </si>
  <si>
    <t xml:space="preserve">วันที่ 1 มกราคม 2566 ถึงวันที่ 31 ธันวาคม 2566 </t>
  </si>
  <si>
    <t>ผู้ได้รับผลกระทบ
(คน)</t>
  </si>
  <si>
    <t>ผู้ได้รับผลกระทบ
(ครัวเรือน)</t>
  </si>
  <si>
    <t>ผู้อพยพ
(คน)</t>
  </si>
  <si>
    <t>ผู้อพยพ
(ครัวเรือน)</t>
  </si>
  <si>
    <t>ผู้เสียชีวิต
(คน)</t>
  </si>
  <si>
    <t>สูญหาย
(คน)</t>
  </si>
  <si>
    <t>ผู้บาดเจ็บ
(คน)</t>
  </si>
  <si>
    <t>ด้านที่อยู่อาศัย
(หลัง/แห่ง)</t>
  </si>
  <si>
    <t>ด้านธุรกิจ
(แห่ง)</t>
  </si>
  <si>
    <t>ด้านการเกษตร
(ไร่)</t>
  </si>
  <si>
    <t>ด้านปศุสัตว์
(ตัว)</t>
  </si>
  <si>
    <t>ด้านประมง
(บ่อ/กระชัง/ไร่)</t>
  </si>
  <si>
    <t>ด้านคมนาคม
(แห่ง)</t>
  </si>
  <si>
    <t>ด้านสาธารณสุข
(แห่ง)</t>
  </si>
  <si>
    <t>ด้านศาสนาวัฒนธรรม
(แห่ง)</t>
  </si>
  <si>
    <t>ด้านสถานศึกษา/กีฬา
(แห่ง)</t>
  </si>
  <si>
    <t>ด้านสาธารณูปโภค
(แห่ง)</t>
  </si>
  <si>
    <t>ด้านสถานที่ราชการ
(แห่ง)</t>
  </si>
  <si>
    <t>ด้านสาธารณประโยชน์อื่น
(แห่ง)</t>
  </si>
  <si>
    <t>ด้านทรัพย์สินราชการ/เอกชน
(หน่วย)</t>
  </si>
  <si>
    <t>พื้นที่ประกาศเขตพื้นที่ประสบสาธารณภัย สถานการณ์ สารเคมีและวัตถุอันตราย ประจำปี 2566</t>
  </si>
  <si>
    <t>พื้นที่ประกาศจังหวัด สถานการณ์ สารเคมีและวัตถุอันตราย ประจำปี 2566</t>
  </si>
  <si>
    <t>ด้านชีวิต</t>
  </si>
  <si>
    <t/>
  </si>
  <si>
    <t>วันที่ 1 มกราคม 2566 ถึง วันที่ 31 ธันวาคม 2566</t>
  </si>
  <si>
    <t>พื้นที่เกิด สารเคมีและวัตถุอันตราย ปี 2566 (รายจังหวัด)</t>
  </si>
  <si>
    <t>16 จ. และ กทม.</t>
  </si>
  <si>
    <t>ด้านที่อยู่อาศัย</t>
  </si>
  <si>
    <t>ด้านธุรกิจ</t>
  </si>
  <si>
    <t>ด้านคมนาคม</t>
  </si>
  <si>
    <t>ด้านสาธารณสุข</t>
  </si>
  <si>
    <t>ด้านทรัพย์สินส่วนบุคคลอื่น</t>
  </si>
  <si>
    <t>ทาวน์เฮาส์/บ้านแฝด</t>
  </si>
  <si>
    <t>บ้านเดี่ยวชั้นเดียว</t>
  </si>
  <si>
    <t>บ้านเดียวตั้งแต่ 2 ชั้นขึ้นไป</t>
  </si>
  <si>
    <t>โกดัง</t>
  </si>
  <si>
    <t>ร้านค้า</t>
  </si>
  <si>
    <t>โรงงาน</t>
  </si>
  <si>
    <t>โรงแรม</t>
  </si>
  <si>
    <t>ถนน</t>
  </si>
  <si>
    <t>โรงพยาบาล</t>
  </si>
  <si>
    <t>เครื่องจักรอุตสาหกรรม</t>
  </si>
  <si>
    <t>ยานพาหนะ</t>
  </si>
  <si>
    <t>ผลรวมทั้งหมด</t>
  </si>
  <si>
    <t>รายละเอียดความเสียหาย สารเคมีและวัตถุอันตราย ปี 2566 (รายจังหวัด)</t>
  </si>
  <si>
    <t>ตั้งแต่วันที่ 1 มกราคม 2566 ถึงวันที่ 31 ธันวาคม 2566</t>
  </si>
  <si>
    <t>อำเภอ/เขต</t>
  </si>
  <si>
    <t>ตำบล/แขวง</t>
  </si>
  <si>
    <t>อื่น ๆ</t>
  </si>
  <si>
    <t>จำนวน
อำเภอ/เขต</t>
  </si>
  <si>
    <t>จำนวน
ตำบล/เทศบาล
/แขวง</t>
  </si>
  <si>
    <t>จำนวน
หมู่ที่/ชุมชน</t>
  </si>
  <si>
    <t>ด้าน
ที่อยู่อาศัย
(หลัง)</t>
  </si>
  <si>
    <t>ด้าน
ธุรกิจ
(แห่ง)</t>
  </si>
  <si>
    <t>ด้าน
การเกษตร
(ไร่)</t>
  </si>
  <si>
    <t>ด้าน
ปศุสัตว์
(ตัว)</t>
  </si>
  <si>
    <t>ด้าน
คมนาคม
(แห่ง)</t>
  </si>
  <si>
    <t>ด้าน
สาธารณสุข
(แห่ง)</t>
  </si>
  <si>
    <t>ด้าน
ศาสนาวัฒนธรรม
(แห่ง)</t>
  </si>
  <si>
    <t>ด้าน
สถานศึกษา
/กีฬา
(แห่ง)</t>
  </si>
  <si>
    <t>ด้าน
สาธารณูปโภค
(แห่ง)</t>
  </si>
  <si>
    <t>ด้าน
สถานที่ราชการ
(แห่ง)</t>
  </si>
  <si>
    <t>ด้าน
สาธารณประโยชน์อื่น
(แห่ง)</t>
  </si>
  <si>
    <t>ด้าน
ทรัพย์สินราชการ
/เอกชน
(หน่วย)</t>
  </si>
  <si>
    <t>Disaster Type</t>
  </si>
  <si>
    <t>Disaster Date</t>
  </si>
  <si>
    <t>Province Code</t>
  </si>
  <si>
    <t>Province</t>
  </si>
  <si>
    <t>District Code</t>
  </si>
  <si>
    <t>District</t>
  </si>
  <si>
    <t>Sub-district Code</t>
  </si>
  <si>
    <t>Sub-district</t>
  </si>
  <si>
    <t>Moo</t>
  </si>
  <si>
    <t>Municipal Code</t>
  </si>
  <si>
    <t>Municipality</t>
  </si>
  <si>
    <t>Community</t>
  </si>
  <si>
    <t>Village Code</t>
  </si>
  <si>
    <t>District Center</t>
  </si>
  <si>
    <t>Nature/Cause</t>
  </si>
  <si>
    <t>Aid Zone Declaration</t>
  </si>
  <si>
    <t>Disaster Declaration</t>
  </si>
  <si>
    <t>Other Declarations</t>
  </si>
  <si>
    <t>Situation Ended</t>
  </si>
  <si>
    <t xml:space="preserve">Affected People </t>
  </si>
  <si>
    <t>Affected Households</t>
  </si>
  <si>
    <t xml:space="preserve">Evacuees </t>
  </si>
  <si>
    <t>Evacuees (Households)</t>
  </si>
  <si>
    <t>fatalities_count</t>
  </si>
  <si>
    <t>Missing Persons</t>
  </si>
  <si>
    <t>injuries_count</t>
  </si>
  <si>
    <t>Housing (Units)</t>
  </si>
  <si>
    <t>Business (Sites)</t>
  </si>
  <si>
    <t>Agriculture (Acres)</t>
  </si>
  <si>
    <t>Livestock (Head)</t>
  </si>
  <si>
    <t>Fisheries (Ponds)</t>
  </si>
  <si>
    <t>Transportation (Sites)</t>
  </si>
  <si>
    <t>Health (Sites)</t>
  </si>
  <si>
    <t>Religion/Culture (Sites)</t>
  </si>
  <si>
    <t>Education/Sports (Sites)</t>
  </si>
  <si>
    <t>Utilities (Sites)</t>
  </si>
  <si>
    <t>Government Sites</t>
  </si>
  <si>
    <t>Other Public Benefit (Sites)</t>
  </si>
  <si>
    <t>Gov./Private Property (Units)</t>
  </si>
  <si>
    <t>Townhouse/Duplex</t>
  </si>
  <si>
    <t>Single Shelter</t>
  </si>
  <si>
    <t>ที่พักชั่วคราวแบบเดี่ยว</t>
  </si>
  <si>
    <t>Row Shelter</t>
  </si>
  <si>
    <t>ที่พักชั่วคราวแบบแถว</t>
  </si>
  <si>
    <t>Single Govt. Housing</t>
  </si>
  <si>
    <t>ที่พักราชการแบบเดี่ยว</t>
  </si>
  <si>
    <t>Row Govt. Housing</t>
  </si>
  <si>
    <t>ที่พักราชการแบบแถว</t>
  </si>
  <si>
    <t>Single House</t>
  </si>
  <si>
    <t>Multi-story House</t>
  </si>
  <si>
    <t>Row Room</t>
  </si>
  <si>
    <t>ห้องพักแบบแถว</t>
  </si>
  <si>
    <t>Small Condo (&lt;50)</t>
  </si>
  <si>
    <t>อาคารชุด/หอพัก น้อยกว่า 50 ห้อง</t>
  </si>
  <si>
    <t>Large Condo (&gt;50)</t>
  </si>
  <si>
    <t>อาคารชุด/หอพัก มากกว่า 50 ห้อง</t>
  </si>
  <si>
    <t>Small High-rise (&lt;50)</t>
  </si>
  <si>
    <t>อาคารชุด/หอพัก(สูงมากกว่า23เมตร) น้อยกว่า 50 ห้อง</t>
  </si>
  <si>
    <t>Large High-rise (&gt;50)</t>
  </si>
  <si>
    <t>อาคารชุด/หอพัก(สูงมากกว่า23เมตร) มากกว่า 50 ห้อง</t>
  </si>
  <si>
    <t>Large Low-rise (&lt;50)</t>
  </si>
  <si>
    <t>อาคารชุด/หอพักขนาดใหญ่(10,000ตร.ม.สูงน้อยกว่า23เมตร) น้อยกว่า 50 ห้อง</t>
  </si>
  <si>
    <t>Large Low-rise (&gt;50)</t>
  </si>
  <si>
    <t>อาคารชุด/หอพักขนาดใหญ่(10,000ตร.ม.สูงน้อยกว่า23เมตร) มากกว่า 50 ห้อง</t>
  </si>
  <si>
    <t>Commercial Bldg.</t>
  </si>
  <si>
    <t>อาคารพาณิชย์</t>
  </si>
  <si>
    <t>Warehouse</t>
  </si>
  <si>
    <t>Animal Pen</t>
  </si>
  <si>
    <t>คอกสัตว์</t>
  </si>
  <si>
    <t>Market</t>
  </si>
  <si>
    <t>ตลาด</t>
  </si>
  <si>
    <t>Gas Station</t>
  </si>
  <si>
    <t>ปั้มน้ำมัน</t>
  </si>
  <si>
    <t>Granary</t>
  </si>
  <si>
    <t>ยุ้งฉาง</t>
  </si>
  <si>
    <t>Shop</t>
  </si>
  <si>
    <t>Resort</t>
  </si>
  <si>
    <t>รีสอร์ท</t>
  </si>
  <si>
    <t>Factory</t>
  </si>
  <si>
    <t>Nursery/Greenhouse</t>
  </si>
  <si>
    <t>โรงเรือน/โรงเพาะชำ</t>
  </si>
  <si>
    <t>Hotel</t>
  </si>
  <si>
    <t>Rice Mill</t>
  </si>
  <si>
    <t>โรงสีข้าว</t>
  </si>
  <si>
    <t>Office</t>
  </si>
  <si>
    <t>สำนักงาน</t>
  </si>
  <si>
    <t>Mall</t>
  </si>
  <si>
    <t>ห้างสรรพสินค้า</t>
  </si>
  <si>
    <t>Building</t>
  </si>
  <si>
    <t>อาคาร</t>
  </si>
  <si>
    <t>Rice Field</t>
  </si>
  <si>
    <t>นา</t>
  </si>
  <si>
    <t>Crops</t>
  </si>
  <si>
    <t>พืชไร่</t>
  </si>
  <si>
    <t>Garden</t>
  </si>
  <si>
    <t>พืชสวน</t>
  </si>
  <si>
    <t>Poultry</t>
  </si>
  <si>
    <t>สัตว์ปีก</t>
  </si>
  <si>
    <t>Mammals</t>
  </si>
  <si>
    <t>สัตว์เลี้ยงลูกด้วยนม</t>
  </si>
  <si>
    <t>Saltwater Fish</t>
  </si>
  <si>
    <t>สัตว์น้ำเค็ม</t>
  </si>
  <si>
    <t>Hospital</t>
  </si>
  <si>
    <t>Clinic</t>
  </si>
  <si>
    <t>สถานพยาบาล</t>
  </si>
  <si>
    <t>Historical Site</t>
  </si>
  <si>
    <t>โบราณสถาน</t>
  </si>
  <si>
    <t>Buddhist Temple</t>
  </si>
  <si>
    <t>ศาสนาพุทธ</t>
  </si>
  <si>
    <t>Govt. Office</t>
  </si>
  <si>
    <t>สถานที่ราชการ</t>
  </si>
  <si>
    <t>Education/Sports</t>
  </si>
  <si>
    <t>ด้านสถานศึกษา/กีฬา อื่นๆ</t>
  </si>
  <si>
    <t>School</t>
  </si>
  <si>
    <t>สถานศึกษา</t>
  </si>
  <si>
    <t>Water Supply</t>
  </si>
  <si>
    <t>ประปา</t>
  </si>
  <si>
    <t>Electricity</t>
  </si>
  <si>
    <t>ไฟฟ้า</t>
  </si>
  <si>
    <t>Trash Pit</t>
  </si>
  <si>
    <t>บ่อขยะ</t>
  </si>
  <si>
    <t>Public Utility</t>
  </si>
  <si>
    <t>สาธารณประโยชน์อื่น</t>
  </si>
  <si>
    <t>Trash/Material Pile</t>
  </si>
  <si>
    <t>กองขยะ/กองเศษวัสดุ</t>
  </si>
  <si>
    <t>Industrial Machinery</t>
  </si>
  <si>
    <t>Electrical Appliances</t>
  </si>
  <si>
    <t>เครื่องใช้ไฟฟ้า</t>
  </si>
  <si>
    <t>Container</t>
  </si>
  <si>
    <t>ตู้สินค้า</t>
  </si>
  <si>
    <t>Vehicle</t>
  </si>
  <si>
    <t>Small Structure</t>
  </si>
  <si>
    <t>สิ่งก่อสร้างขนาดเล็ก</t>
  </si>
  <si>
    <t>Office Equipment</t>
  </si>
  <si>
    <t>ครุภัณฑ์ / อุปกรณ์สำนักงาน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</si>
</sst>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2"/>
      <color theme="1"/>
      <name val="TH SarabunPSK"/>
      <family val="2"/>
    </font>
    <font>
      <b/>
      <sz val="28"/>
      <color theme="1"/>
      <name val="TH SarabunPSK"/>
      <family val="2"/>
    </font>
    <font>
      <b/>
      <sz val="18"/>
      <color theme="3"/>
      <name val="Calibri Light"/>
      <family val="2"/>
      <charset val="222"/>
      <scheme val="major"/>
    </font>
    <font>
      <sz val="11"/>
      <color rgb="FF9C6500"/>
      <name val="Calibri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99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26" fillId="0" borderId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vertical="center"/>
    </xf>
    <xf numFmtId="14" fontId="18" fillId="0" borderId="10" xfId="0" applyNumberFormat="1" applyFont="1" applyBorder="1" applyAlignment="1">
      <alignment vertical="center"/>
    </xf>
    <xf numFmtId="0" fontId="19" fillId="34" borderId="11" xfId="0" applyFont="1" applyFill="1" applyBorder="1" applyAlignment="1">
      <alignment vertical="center"/>
    </xf>
    <xf numFmtId="0" fontId="19" fillId="34" borderId="10" xfId="0" applyFont="1" applyFill="1" applyBorder="1" applyAlignment="1">
      <alignment vertical="center"/>
    </xf>
    <xf numFmtId="0" fontId="19" fillId="34" borderId="10" xfId="0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34" borderId="10" xfId="0" applyFont="1" applyFill="1" applyBorder="1"/>
    <xf numFmtId="0" fontId="25" fillId="0" borderId="10" xfId="47" applyFont="1" applyBorder="1" applyAlignment="1">
      <alignment horizontal="right"/>
    </xf>
    <xf numFmtId="0" fontId="26" fillId="0" borderId="0" xfId="47"/>
    <xf numFmtId="0" fontId="26" fillId="0" borderId="0" xfId="47" applyAlignment="1">
      <alignment horizontal="center"/>
    </xf>
    <xf numFmtId="0" fontId="24" fillId="33" borderId="10" xfId="47" applyFont="1" applyFill="1" applyBorder="1" applyAlignment="1">
      <alignment horizontal="right"/>
    </xf>
    <xf numFmtId="0" fontId="19" fillId="35" borderId="10" xfId="0" applyFont="1" applyFill="1" applyBorder="1" applyAlignment="1">
      <alignment horizontal="center" vertical="center"/>
    </xf>
    <xf numFmtId="0" fontId="18" fillId="0" borderId="0" xfId="0" applyFont="1"/>
    <xf numFmtId="0" fontId="19" fillId="35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textRotation="90"/>
    </xf>
    <xf numFmtId="0" fontId="19" fillId="0" borderId="10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33" borderId="10" xfId="0" applyFont="1" applyFill="1" applyBorder="1" applyAlignment="1">
      <alignment horizontal="right" vertical="center"/>
    </xf>
    <xf numFmtId="0" fontId="19" fillId="33" borderId="10" xfId="0" applyFont="1" applyFill="1" applyBorder="1" applyAlignment="1">
      <alignment vertical="center"/>
    </xf>
    <xf numFmtId="3" fontId="24" fillId="36" borderId="10" xfId="47" applyNumberFormat="1" applyFont="1" applyFill="1" applyBorder="1" applyAlignment="1">
      <alignment horizontal="center" vertical="center" wrapText="1"/>
    </xf>
    <xf numFmtId="3" fontId="24" fillId="36" borderId="18" xfId="47" applyNumberFormat="1" applyFont="1" applyFill="1" applyBorder="1" applyAlignment="1">
      <alignment horizontal="center" vertical="center" wrapText="1"/>
    </xf>
    <xf numFmtId="3" fontId="24" fillId="36" borderId="11" xfId="47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4" fillId="36" borderId="10" xfId="47" applyFont="1" applyFill="1" applyBorder="1" applyAlignment="1">
      <alignment horizontal="center" vertical="center" wrapText="1"/>
    </xf>
    <xf numFmtId="0" fontId="24" fillId="36" borderId="18" xfId="47" applyFont="1" applyFill="1" applyBorder="1" applyAlignment="1">
      <alignment horizontal="center" vertical="center" wrapText="1"/>
    </xf>
    <xf numFmtId="0" fontId="24" fillId="36" borderId="11" xfId="47" applyFont="1" applyFill="1" applyBorder="1" applyAlignment="1">
      <alignment horizontal="center" vertical="center" wrapText="1"/>
    </xf>
    <xf numFmtId="3" fontId="24" fillId="36" borderId="10" xfId="47" applyNumberFormat="1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 vertical="center"/>
    </xf>
    <xf numFmtId="0" fontId="19" fillId="35" borderId="19" xfId="0" applyFont="1" applyFill="1" applyBorder="1" applyAlignment="1">
      <alignment horizontal="center" vertical="center"/>
    </xf>
    <xf numFmtId="0" fontId="19" fillId="35" borderId="20" xfId="0" applyFont="1" applyFill="1" applyBorder="1" applyAlignment="1">
      <alignment horizontal="center" vertical="center"/>
    </xf>
    <xf numFmtId="0" fontId="19" fillId="35" borderId="21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vertical="center"/>
    </xf>
    <xf numFmtId="0" fontId="21" fillId="34" borderId="13" xfId="0" applyFont="1" applyFill="1" applyBorder="1" applyAlignment="1">
      <alignment vertical="center"/>
    </xf>
    <xf numFmtId="0" fontId="21" fillId="34" borderId="14" xfId="0" applyFont="1" applyFill="1" applyBorder="1" applyAlignment="1">
      <alignment vertical="center"/>
    </xf>
    <xf numFmtId="0" fontId="21" fillId="34" borderId="15" xfId="0" applyFont="1" applyFill="1" applyBorder="1" applyAlignment="1">
      <alignment vertical="center"/>
    </xf>
    <xf numFmtId="0" fontId="21" fillId="34" borderId="16" xfId="0" applyFont="1" applyFill="1" applyBorder="1" applyAlignment="1">
      <alignment vertical="center"/>
    </xf>
    <xf numFmtId="0" fontId="21" fillId="34" borderId="17" xfId="0" applyFont="1" applyFill="1" applyBorder="1" applyAlignment="1">
      <alignment vertical="center"/>
    </xf>
    <xf numFmtId="0" fontId="27" fillId="0" borderId="10" xfId="0" applyFont="1" applyBorder="1"/>
    <xf numFmtId="0" fontId="27" fillId="0" borderId="10" xfId="0" applyFont="1" applyBorder="1" applyAlignment="1">
      <alignment horizontal="left"/>
    </xf>
    <xf numFmtId="0" fontId="28" fillId="0" borderId="10" xfId="0" applyFont="1" applyBorder="1"/>
    <xf numFmtId="0" fontId="28" fillId="0" borderId="10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/>
    </xf>
    <xf numFmtId="0" fontId="28" fillId="0" borderId="10" xfId="0" applyFont="1" applyBorder="1" applyAlignment="1">
      <alignment horizont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/>
    </xf>
  </cellXfs>
  <cellStyles count="5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1 2" xfId="44" xr:uid="{C17E1058-13CC-41F2-A591-F79C318EFC19}"/>
    <cellStyle name="60% - ส่วนที่ถูกเน้น2" xfId="25" builtinId="36" customBuiltin="1"/>
    <cellStyle name="60% - ส่วนที่ถูกเน้น2 2" xfId="45" xr:uid="{1DE30258-B25F-4C6E-9B8A-0520B5CBAA21}"/>
    <cellStyle name="60% - ส่วนที่ถูกเน้น3" xfId="29" builtinId="40" customBuiltin="1"/>
    <cellStyle name="60% - ส่วนที่ถูกเน้น3 2" xfId="46" xr:uid="{3EB0ED9C-FF64-456F-9395-5501775A34F4}"/>
    <cellStyle name="60% - ส่วนที่ถูกเน้น4" xfId="33" builtinId="44" customBuiltin="1"/>
    <cellStyle name="60% - ส่วนที่ถูกเน้น4 2" xfId="48" xr:uid="{39EC7629-D8CA-407B-9484-34E0AC2F6F06}"/>
    <cellStyle name="60% - ส่วนที่ถูกเน้น5" xfId="37" builtinId="48" customBuiltin="1"/>
    <cellStyle name="60% - ส่วนที่ถูกเน้น5 2" xfId="49" xr:uid="{087AD72D-8ECA-444A-BC3F-86DCFEE1AD0A}"/>
    <cellStyle name="60% - ส่วนที่ถูกเน้น6" xfId="41" builtinId="52" customBuiltin="1"/>
    <cellStyle name="60% - ส่วนที่ถูกเน้น6 2" xfId="50" xr:uid="{64899DB1-0E44-4F6D-ABBD-91FD26CA6A1F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 2" xfId="51" xr:uid="{9997FD95-E0CD-47E7-9426-9F919A54DA2B}"/>
    <cellStyle name="ชื่อเรื่อง" xfId="1" builtinId="15" customBuiltin="1"/>
    <cellStyle name="ชื่อเรื่อง 2" xfId="42" xr:uid="{5283AE07-649D-4C01-923C-236C8A3E278F}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7" xr:uid="{2473274D-BE9F-4327-9DC8-D4538A72BB4D}"/>
    <cellStyle name="ป้อนค่า" xfId="9" builtinId="20" customBuiltin="1"/>
    <cellStyle name="ปานกลาง" xfId="8" builtinId="28" customBuiltin="1"/>
    <cellStyle name="ปานกลาง 2" xfId="43" xr:uid="{A0290822-E7C4-451D-883F-257AFEBD5DC9}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CC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517b370466d727a/&#3594;&#3640;&#3604;&#3586;&#3657;&#3629;&#3617;&#3641;&#3621;&#3626;&#3656;&#3591;&#3626;&#3606;&#3636;&#3605;&#3636;/67_&#3594;&#3640;&#3604;&#3586;&#3657;&#3629;&#3617;&#3641;&#3621;&#3626;&#3656;&#3591;&#3626;&#3609;&#3591;.&#3626;&#3606;&#3636;&#3605;&#3636;/&#3594;&#3640;&#3604;&#3586;&#3657;&#3629;&#3617;&#3641;&#3621;&#3651;&#3609;ckan/Column_Name.xlsx" TargetMode="External"/><Relationship Id="rId1" Type="http://schemas.openxmlformats.org/officeDocument/2006/relationships/externalLinkPath" Target="/4517b370466d727a/&#3594;&#3640;&#3604;&#3586;&#3657;&#3629;&#3617;&#3641;&#3621;&#3626;&#3656;&#3591;&#3626;&#3606;&#3636;&#3605;&#3636;/67_&#3594;&#3640;&#3604;&#3586;&#3657;&#3629;&#3617;&#3641;&#3621;&#3626;&#3656;&#3591;&#3626;&#3609;&#3591;.&#3626;&#3606;&#3636;&#3605;&#3636;/&#3594;&#3640;&#3604;&#3586;&#3657;&#3629;&#3617;&#3641;&#3621;&#3651;&#3609;ckan/Column_Na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umn_Name"/>
    </sheetNames>
    <sheetDataSet>
      <sheetData sheetId="0" refreshError="1">
        <row r="1">
          <cell r="A1" t="str">
            <v>ชื่อคอลัมน์ภาษาอังกฤษใหม่</v>
          </cell>
          <cell r="B1" t="str">
            <v>อธิบาย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FA6F-0D57-4C74-B537-F9FBBECA2DB9}">
  <sheetPr>
    <pageSetUpPr fitToPage="1"/>
  </sheetPr>
  <dimension ref="A1:X22"/>
  <sheetViews>
    <sheetView showGridLines="0" zoomScale="85" zoomScaleNormal="85" workbookViewId="0">
      <pane ySplit="4" topLeftCell="A5" activePane="bottomLeft" state="frozen"/>
      <selection pane="bottomLeft" activeCell="E5" sqref="E5"/>
    </sheetView>
  </sheetViews>
  <sheetFormatPr defaultRowHeight="14.25" customHeight="1"/>
  <cols>
    <col min="1" max="1" width="19.140625" style="13" customWidth="1"/>
    <col min="2" max="2" width="14.42578125" style="12" customWidth="1"/>
    <col min="3" max="3" width="14.42578125" style="13" customWidth="1"/>
    <col min="4" max="4" width="14.42578125" style="12" customWidth="1"/>
    <col min="5" max="5" width="17.42578125" style="12" customWidth="1"/>
    <col min="6" max="6" width="17.42578125" style="13" customWidth="1"/>
    <col min="7" max="7" width="15" style="12" customWidth="1"/>
    <col min="8" max="10" width="15" style="13" customWidth="1"/>
    <col min="11" max="11" width="15" style="12" customWidth="1"/>
    <col min="12" max="12" width="11.42578125" style="12" customWidth="1"/>
    <col min="13" max="13" width="14.42578125" style="12" customWidth="1"/>
    <col min="14" max="14" width="11" style="12" customWidth="1"/>
    <col min="15" max="15" width="11.85546875" style="12" customWidth="1"/>
    <col min="16" max="16" width="14.85546875" style="12" customWidth="1"/>
    <col min="17" max="17" width="13.140625" style="12" customWidth="1"/>
    <col min="18" max="18" width="11.7109375" style="12" customWidth="1"/>
    <col min="19" max="19" width="15.85546875" style="12" customWidth="1"/>
    <col min="20" max="20" width="12" style="12" customWidth="1"/>
    <col min="21" max="21" width="13" style="12" customWidth="1"/>
    <col min="22" max="22" width="13.28515625" style="12" customWidth="1"/>
    <col min="23" max="23" width="17.42578125" style="12" customWidth="1"/>
    <col min="24" max="24" width="16.5703125" style="12" customWidth="1"/>
    <col min="25" max="254" width="9" style="12"/>
    <col min="255" max="255" width="3.28515625" style="12" customWidth="1"/>
    <col min="256" max="256" width="29.42578125" style="12" customWidth="1"/>
    <col min="257" max="257" width="31.42578125" style="12" customWidth="1"/>
    <col min="258" max="258" width="24.28515625" style="12" customWidth="1"/>
    <col min="259" max="259" width="24.7109375" style="12" customWidth="1"/>
    <col min="260" max="260" width="19.5703125" style="12" customWidth="1"/>
    <col min="261" max="267" width="22.42578125" style="12" customWidth="1"/>
    <col min="268" max="280" width="25.28515625" style="12" customWidth="1"/>
    <col min="281" max="510" width="9" style="12"/>
    <col min="511" max="511" width="3.28515625" style="12" customWidth="1"/>
    <col min="512" max="512" width="29.42578125" style="12" customWidth="1"/>
    <col min="513" max="513" width="31.42578125" style="12" customWidth="1"/>
    <col min="514" max="514" width="24.28515625" style="12" customWidth="1"/>
    <col min="515" max="515" width="24.7109375" style="12" customWidth="1"/>
    <col min="516" max="516" width="19.5703125" style="12" customWidth="1"/>
    <col min="517" max="523" width="22.42578125" style="12" customWidth="1"/>
    <col min="524" max="536" width="25.28515625" style="12" customWidth="1"/>
    <col min="537" max="766" width="9" style="12"/>
    <col min="767" max="767" width="3.28515625" style="12" customWidth="1"/>
    <col min="768" max="768" width="29.42578125" style="12" customWidth="1"/>
    <col min="769" max="769" width="31.42578125" style="12" customWidth="1"/>
    <col min="770" max="770" width="24.28515625" style="12" customWidth="1"/>
    <col min="771" max="771" width="24.7109375" style="12" customWidth="1"/>
    <col min="772" max="772" width="19.5703125" style="12" customWidth="1"/>
    <col min="773" max="779" width="22.42578125" style="12" customWidth="1"/>
    <col min="780" max="792" width="25.28515625" style="12" customWidth="1"/>
    <col min="793" max="1022" width="9" style="12"/>
    <col min="1023" max="1023" width="3.28515625" style="12" customWidth="1"/>
    <col min="1024" max="1024" width="29.42578125" style="12" customWidth="1"/>
    <col min="1025" max="1025" width="31.42578125" style="12" customWidth="1"/>
    <col min="1026" max="1026" width="24.28515625" style="12" customWidth="1"/>
    <col min="1027" max="1027" width="24.7109375" style="12" customWidth="1"/>
    <col min="1028" max="1028" width="19.5703125" style="12" customWidth="1"/>
    <col min="1029" max="1035" width="22.42578125" style="12" customWidth="1"/>
    <col min="1036" max="1048" width="25.28515625" style="12" customWidth="1"/>
    <col min="1049" max="1278" width="9" style="12"/>
    <col min="1279" max="1279" width="3.28515625" style="12" customWidth="1"/>
    <col min="1280" max="1280" width="29.42578125" style="12" customWidth="1"/>
    <col min="1281" max="1281" width="31.42578125" style="12" customWidth="1"/>
    <col min="1282" max="1282" width="24.28515625" style="12" customWidth="1"/>
    <col min="1283" max="1283" width="24.7109375" style="12" customWidth="1"/>
    <col min="1284" max="1284" width="19.5703125" style="12" customWidth="1"/>
    <col min="1285" max="1291" width="22.42578125" style="12" customWidth="1"/>
    <col min="1292" max="1304" width="25.28515625" style="12" customWidth="1"/>
    <col min="1305" max="1534" width="9" style="12"/>
    <col min="1535" max="1535" width="3.28515625" style="12" customWidth="1"/>
    <col min="1536" max="1536" width="29.42578125" style="12" customWidth="1"/>
    <col min="1537" max="1537" width="31.42578125" style="12" customWidth="1"/>
    <col min="1538" max="1538" width="24.28515625" style="12" customWidth="1"/>
    <col min="1539" max="1539" width="24.7109375" style="12" customWidth="1"/>
    <col min="1540" max="1540" width="19.5703125" style="12" customWidth="1"/>
    <col min="1541" max="1547" width="22.42578125" style="12" customWidth="1"/>
    <col min="1548" max="1560" width="25.28515625" style="12" customWidth="1"/>
    <col min="1561" max="1790" width="9" style="12"/>
    <col min="1791" max="1791" width="3.28515625" style="12" customWidth="1"/>
    <col min="1792" max="1792" width="29.42578125" style="12" customWidth="1"/>
    <col min="1793" max="1793" width="31.42578125" style="12" customWidth="1"/>
    <col min="1794" max="1794" width="24.28515625" style="12" customWidth="1"/>
    <col min="1795" max="1795" width="24.7109375" style="12" customWidth="1"/>
    <col min="1796" max="1796" width="19.5703125" style="12" customWidth="1"/>
    <col min="1797" max="1803" width="22.42578125" style="12" customWidth="1"/>
    <col min="1804" max="1816" width="25.28515625" style="12" customWidth="1"/>
    <col min="1817" max="2046" width="9" style="12"/>
    <col min="2047" max="2047" width="3.28515625" style="12" customWidth="1"/>
    <col min="2048" max="2048" width="29.42578125" style="12" customWidth="1"/>
    <col min="2049" max="2049" width="31.42578125" style="12" customWidth="1"/>
    <col min="2050" max="2050" width="24.28515625" style="12" customWidth="1"/>
    <col min="2051" max="2051" width="24.7109375" style="12" customWidth="1"/>
    <col min="2052" max="2052" width="19.5703125" style="12" customWidth="1"/>
    <col min="2053" max="2059" width="22.42578125" style="12" customWidth="1"/>
    <col min="2060" max="2072" width="25.28515625" style="12" customWidth="1"/>
    <col min="2073" max="2302" width="9" style="12"/>
    <col min="2303" max="2303" width="3.28515625" style="12" customWidth="1"/>
    <col min="2304" max="2304" width="29.42578125" style="12" customWidth="1"/>
    <col min="2305" max="2305" width="31.42578125" style="12" customWidth="1"/>
    <col min="2306" max="2306" width="24.28515625" style="12" customWidth="1"/>
    <col min="2307" max="2307" width="24.7109375" style="12" customWidth="1"/>
    <col min="2308" max="2308" width="19.5703125" style="12" customWidth="1"/>
    <col min="2309" max="2315" width="22.42578125" style="12" customWidth="1"/>
    <col min="2316" max="2328" width="25.28515625" style="12" customWidth="1"/>
    <col min="2329" max="2558" width="9" style="12"/>
    <col min="2559" max="2559" width="3.28515625" style="12" customWidth="1"/>
    <col min="2560" max="2560" width="29.42578125" style="12" customWidth="1"/>
    <col min="2561" max="2561" width="31.42578125" style="12" customWidth="1"/>
    <col min="2562" max="2562" width="24.28515625" style="12" customWidth="1"/>
    <col min="2563" max="2563" width="24.7109375" style="12" customWidth="1"/>
    <col min="2564" max="2564" width="19.5703125" style="12" customWidth="1"/>
    <col min="2565" max="2571" width="22.42578125" style="12" customWidth="1"/>
    <col min="2572" max="2584" width="25.28515625" style="12" customWidth="1"/>
    <col min="2585" max="2814" width="9" style="12"/>
    <col min="2815" max="2815" width="3.28515625" style="12" customWidth="1"/>
    <col min="2816" max="2816" width="29.42578125" style="12" customWidth="1"/>
    <col min="2817" max="2817" width="31.42578125" style="12" customWidth="1"/>
    <col min="2818" max="2818" width="24.28515625" style="12" customWidth="1"/>
    <col min="2819" max="2819" width="24.7109375" style="12" customWidth="1"/>
    <col min="2820" max="2820" width="19.5703125" style="12" customWidth="1"/>
    <col min="2821" max="2827" width="22.42578125" style="12" customWidth="1"/>
    <col min="2828" max="2840" width="25.28515625" style="12" customWidth="1"/>
    <col min="2841" max="3070" width="9" style="12"/>
    <col min="3071" max="3071" width="3.28515625" style="12" customWidth="1"/>
    <col min="3072" max="3072" width="29.42578125" style="12" customWidth="1"/>
    <col min="3073" max="3073" width="31.42578125" style="12" customWidth="1"/>
    <col min="3074" max="3074" width="24.28515625" style="12" customWidth="1"/>
    <col min="3075" max="3075" width="24.7109375" style="12" customWidth="1"/>
    <col min="3076" max="3076" width="19.5703125" style="12" customWidth="1"/>
    <col min="3077" max="3083" width="22.42578125" style="12" customWidth="1"/>
    <col min="3084" max="3096" width="25.28515625" style="12" customWidth="1"/>
    <col min="3097" max="3326" width="9" style="12"/>
    <col min="3327" max="3327" width="3.28515625" style="12" customWidth="1"/>
    <col min="3328" max="3328" width="29.42578125" style="12" customWidth="1"/>
    <col min="3329" max="3329" width="31.42578125" style="12" customWidth="1"/>
    <col min="3330" max="3330" width="24.28515625" style="12" customWidth="1"/>
    <col min="3331" max="3331" width="24.7109375" style="12" customWidth="1"/>
    <col min="3332" max="3332" width="19.5703125" style="12" customWidth="1"/>
    <col min="3333" max="3339" width="22.42578125" style="12" customWidth="1"/>
    <col min="3340" max="3352" width="25.28515625" style="12" customWidth="1"/>
    <col min="3353" max="3582" width="9" style="12"/>
    <col min="3583" max="3583" width="3.28515625" style="12" customWidth="1"/>
    <col min="3584" max="3584" width="29.42578125" style="12" customWidth="1"/>
    <col min="3585" max="3585" width="31.42578125" style="12" customWidth="1"/>
    <col min="3586" max="3586" width="24.28515625" style="12" customWidth="1"/>
    <col min="3587" max="3587" width="24.7109375" style="12" customWidth="1"/>
    <col min="3588" max="3588" width="19.5703125" style="12" customWidth="1"/>
    <col min="3589" max="3595" width="22.42578125" style="12" customWidth="1"/>
    <col min="3596" max="3608" width="25.28515625" style="12" customWidth="1"/>
    <col min="3609" max="3838" width="9" style="12"/>
    <col min="3839" max="3839" width="3.28515625" style="12" customWidth="1"/>
    <col min="3840" max="3840" width="29.42578125" style="12" customWidth="1"/>
    <col min="3841" max="3841" width="31.42578125" style="12" customWidth="1"/>
    <col min="3842" max="3842" width="24.28515625" style="12" customWidth="1"/>
    <col min="3843" max="3843" width="24.7109375" style="12" customWidth="1"/>
    <col min="3844" max="3844" width="19.5703125" style="12" customWidth="1"/>
    <col min="3845" max="3851" width="22.42578125" style="12" customWidth="1"/>
    <col min="3852" max="3864" width="25.28515625" style="12" customWidth="1"/>
    <col min="3865" max="4094" width="9" style="12"/>
    <col min="4095" max="4095" width="3.28515625" style="12" customWidth="1"/>
    <col min="4096" max="4096" width="29.42578125" style="12" customWidth="1"/>
    <col min="4097" max="4097" width="31.42578125" style="12" customWidth="1"/>
    <col min="4098" max="4098" width="24.28515625" style="12" customWidth="1"/>
    <col min="4099" max="4099" width="24.7109375" style="12" customWidth="1"/>
    <col min="4100" max="4100" width="19.5703125" style="12" customWidth="1"/>
    <col min="4101" max="4107" width="22.42578125" style="12" customWidth="1"/>
    <col min="4108" max="4120" width="25.28515625" style="12" customWidth="1"/>
    <col min="4121" max="4350" width="9" style="12"/>
    <col min="4351" max="4351" width="3.28515625" style="12" customWidth="1"/>
    <col min="4352" max="4352" width="29.42578125" style="12" customWidth="1"/>
    <col min="4353" max="4353" width="31.42578125" style="12" customWidth="1"/>
    <col min="4354" max="4354" width="24.28515625" style="12" customWidth="1"/>
    <col min="4355" max="4355" width="24.7109375" style="12" customWidth="1"/>
    <col min="4356" max="4356" width="19.5703125" style="12" customWidth="1"/>
    <col min="4357" max="4363" width="22.42578125" style="12" customWidth="1"/>
    <col min="4364" max="4376" width="25.28515625" style="12" customWidth="1"/>
    <col min="4377" max="4606" width="9" style="12"/>
    <col min="4607" max="4607" width="3.28515625" style="12" customWidth="1"/>
    <col min="4608" max="4608" width="29.42578125" style="12" customWidth="1"/>
    <col min="4609" max="4609" width="31.42578125" style="12" customWidth="1"/>
    <col min="4610" max="4610" width="24.28515625" style="12" customWidth="1"/>
    <col min="4611" max="4611" width="24.7109375" style="12" customWidth="1"/>
    <col min="4612" max="4612" width="19.5703125" style="12" customWidth="1"/>
    <col min="4613" max="4619" width="22.42578125" style="12" customWidth="1"/>
    <col min="4620" max="4632" width="25.28515625" style="12" customWidth="1"/>
    <col min="4633" max="4862" width="9" style="12"/>
    <col min="4863" max="4863" width="3.28515625" style="12" customWidth="1"/>
    <col min="4864" max="4864" width="29.42578125" style="12" customWidth="1"/>
    <col min="4865" max="4865" width="31.42578125" style="12" customWidth="1"/>
    <col min="4866" max="4866" width="24.28515625" style="12" customWidth="1"/>
    <col min="4867" max="4867" width="24.7109375" style="12" customWidth="1"/>
    <col min="4868" max="4868" width="19.5703125" style="12" customWidth="1"/>
    <col min="4869" max="4875" width="22.42578125" style="12" customWidth="1"/>
    <col min="4876" max="4888" width="25.28515625" style="12" customWidth="1"/>
    <col min="4889" max="5118" width="9" style="12"/>
    <col min="5119" max="5119" width="3.28515625" style="12" customWidth="1"/>
    <col min="5120" max="5120" width="29.42578125" style="12" customWidth="1"/>
    <col min="5121" max="5121" width="31.42578125" style="12" customWidth="1"/>
    <col min="5122" max="5122" width="24.28515625" style="12" customWidth="1"/>
    <col min="5123" max="5123" width="24.7109375" style="12" customWidth="1"/>
    <col min="5124" max="5124" width="19.5703125" style="12" customWidth="1"/>
    <col min="5125" max="5131" width="22.42578125" style="12" customWidth="1"/>
    <col min="5132" max="5144" width="25.28515625" style="12" customWidth="1"/>
    <col min="5145" max="5374" width="9" style="12"/>
    <col min="5375" max="5375" width="3.28515625" style="12" customWidth="1"/>
    <col min="5376" max="5376" width="29.42578125" style="12" customWidth="1"/>
    <col min="5377" max="5377" width="31.42578125" style="12" customWidth="1"/>
    <col min="5378" max="5378" width="24.28515625" style="12" customWidth="1"/>
    <col min="5379" max="5379" width="24.7109375" style="12" customWidth="1"/>
    <col min="5380" max="5380" width="19.5703125" style="12" customWidth="1"/>
    <col min="5381" max="5387" width="22.42578125" style="12" customWidth="1"/>
    <col min="5388" max="5400" width="25.28515625" style="12" customWidth="1"/>
    <col min="5401" max="5630" width="9" style="12"/>
    <col min="5631" max="5631" width="3.28515625" style="12" customWidth="1"/>
    <col min="5632" max="5632" width="29.42578125" style="12" customWidth="1"/>
    <col min="5633" max="5633" width="31.42578125" style="12" customWidth="1"/>
    <col min="5634" max="5634" width="24.28515625" style="12" customWidth="1"/>
    <col min="5635" max="5635" width="24.7109375" style="12" customWidth="1"/>
    <col min="5636" max="5636" width="19.5703125" style="12" customWidth="1"/>
    <col min="5637" max="5643" width="22.42578125" style="12" customWidth="1"/>
    <col min="5644" max="5656" width="25.28515625" style="12" customWidth="1"/>
    <col min="5657" max="5886" width="9" style="12"/>
    <col min="5887" max="5887" width="3.28515625" style="12" customWidth="1"/>
    <col min="5888" max="5888" width="29.42578125" style="12" customWidth="1"/>
    <col min="5889" max="5889" width="31.42578125" style="12" customWidth="1"/>
    <col min="5890" max="5890" width="24.28515625" style="12" customWidth="1"/>
    <col min="5891" max="5891" width="24.7109375" style="12" customWidth="1"/>
    <col min="5892" max="5892" width="19.5703125" style="12" customWidth="1"/>
    <col min="5893" max="5899" width="22.42578125" style="12" customWidth="1"/>
    <col min="5900" max="5912" width="25.28515625" style="12" customWidth="1"/>
    <col min="5913" max="6142" width="9" style="12"/>
    <col min="6143" max="6143" width="3.28515625" style="12" customWidth="1"/>
    <col min="6144" max="6144" width="29.42578125" style="12" customWidth="1"/>
    <col min="6145" max="6145" width="31.42578125" style="12" customWidth="1"/>
    <col min="6146" max="6146" width="24.28515625" style="12" customWidth="1"/>
    <col min="6147" max="6147" width="24.7109375" style="12" customWidth="1"/>
    <col min="6148" max="6148" width="19.5703125" style="12" customWidth="1"/>
    <col min="6149" max="6155" width="22.42578125" style="12" customWidth="1"/>
    <col min="6156" max="6168" width="25.28515625" style="12" customWidth="1"/>
    <col min="6169" max="6398" width="9" style="12"/>
    <col min="6399" max="6399" width="3.28515625" style="12" customWidth="1"/>
    <col min="6400" max="6400" width="29.42578125" style="12" customWidth="1"/>
    <col min="6401" max="6401" width="31.42578125" style="12" customWidth="1"/>
    <col min="6402" max="6402" width="24.28515625" style="12" customWidth="1"/>
    <col min="6403" max="6403" width="24.7109375" style="12" customWidth="1"/>
    <col min="6404" max="6404" width="19.5703125" style="12" customWidth="1"/>
    <col min="6405" max="6411" width="22.42578125" style="12" customWidth="1"/>
    <col min="6412" max="6424" width="25.28515625" style="12" customWidth="1"/>
    <col min="6425" max="6654" width="9" style="12"/>
    <col min="6655" max="6655" width="3.28515625" style="12" customWidth="1"/>
    <col min="6656" max="6656" width="29.42578125" style="12" customWidth="1"/>
    <col min="6657" max="6657" width="31.42578125" style="12" customWidth="1"/>
    <col min="6658" max="6658" width="24.28515625" style="12" customWidth="1"/>
    <col min="6659" max="6659" width="24.7109375" style="12" customWidth="1"/>
    <col min="6660" max="6660" width="19.5703125" style="12" customWidth="1"/>
    <col min="6661" max="6667" width="22.42578125" style="12" customWidth="1"/>
    <col min="6668" max="6680" width="25.28515625" style="12" customWidth="1"/>
    <col min="6681" max="6910" width="9" style="12"/>
    <col min="6911" max="6911" width="3.28515625" style="12" customWidth="1"/>
    <col min="6912" max="6912" width="29.42578125" style="12" customWidth="1"/>
    <col min="6913" max="6913" width="31.42578125" style="12" customWidth="1"/>
    <col min="6914" max="6914" width="24.28515625" style="12" customWidth="1"/>
    <col min="6915" max="6915" width="24.7109375" style="12" customWidth="1"/>
    <col min="6916" max="6916" width="19.5703125" style="12" customWidth="1"/>
    <col min="6917" max="6923" width="22.42578125" style="12" customWidth="1"/>
    <col min="6924" max="6936" width="25.28515625" style="12" customWidth="1"/>
    <col min="6937" max="7166" width="9" style="12"/>
    <col min="7167" max="7167" width="3.28515625" style="12" customWidth="1"/>
    <col min="7168" max="7168" width="29.42578125" style="12" customWidth="1"/>
    <col min="7169" max="7169" width="31.42578125" style="12" customWidth="1"/>
    <col min="7170" max="7170" width="24.28515625" style="12" customWidth="1"/>
    <col min="7171" max="7171" width="24.7109375" style="12" customWidth="1"/>
    <col min="7172" max="7172" width="19.5703125" style="12" customWidth="1"/>
    <col min="7173" max="7179" width="22.42578125" style="12" customWidth="1"/>
    <col min="7180" max="7192" width="25.28515625" style="12" customWidth="1"/>
    <col min="7193" max="7422" width="9" style="12"/>
    <col min="7423" max="7423" width="3.28515625" style="12" customWidth="1"/>
    <col min="7424" max="7424" width="29.42578125" style="12" customWidth="1"/>
    <col min="7425" max="7425" width="31.42578125" style="12" customWidth="1"/>
    <col min="7426" max="7426" width="24.28515625" style="12" customWidth="1"/>
    <col min="7427" max="7427" width="24.7109375" style="12" customWidth="1"/>
    <col min="7428" max="7428" width="19.5703125" style="12" customWidth="1"/>
    <col min="7429" max="7435" width="22.42578125" style="12" customWidth="1"/>
    <col min="7436" max="7448" width="25.28515625" style="12" customWidth="1"/>
    <col min="7449" max="7678" width="9" style="12"/>
    <col min="7679" max="7679" width="3.28515625" style="12" customWidth="1"/>
    <col min="7680" max="7680" width="29.42578125" style="12" customWidth="1"/>
    <col min="7681" max="7681" width="31.42578125" style="12" customWidth="1"/>
    <col min="7682" max="7682" width="24.28515625" style="12" customWidth="1"/>
    <col min="7683" max="7683" width="24.7109375" style="12" customWidth="1"/>
    <col min="7684" max="7684" width="19.5703125" style="12" customWidth="1"/>
    <col min="7685" max="7691" width="22.42578125" style="12" customWidth="1"/>
    <col min="7692" max="7704" width="25.28515625" style="12" customWidth="1"/>
    <col min="7705" max="7934" width="9" style="12"/>
    <col min="7935" max="7935" width="3.28515625" style="12" customWidth="1"/>
    <col min="7936" max="7936" width="29.42578125" style="12" customWidth="1"/>
    <col min="7937" max="7937" width="31.42578125" style="12" customWidth="1"/>
    <col min="7938" max="7938" width="24.28515625" style="12" customWidth="1"/>
    <col min="7939" max="7939" width="24.7109375" style="12" customWidth="1"/>
    <col min="7940" max="7940" width="19.5703125" style="12" customWidth="1"/>
    <col min="7941" max="7947" width="22.42578125" style="12" customWidth="1"/>
    <col min="7948" max="7960" width="25.28515625" style="12" customWidth="1"/>
    <col min="7961" max="8190" width="9" style="12"/>
    <col min="8191" max="8191" width="3.28515625" style="12" customWidth="1"/>
    <col min="8192" max="8192" width="29.42578125" style="12" customWidth="1"/>
    <col min="8193" max="8193" width="31.42578125" style="12" customWidth="1"/>
    <col min="8194" max="8194" width="24.28515625" style="12" customWidth="1"/>
    <col min="8195" max="8195" width="24.7109375" style="12" customWidth="1"/>
    <col min="8196" max="8196" width="19.5703125" style="12" customWidth="1"/>
    <col min="8197" max="8203" width="22.42578125" style="12" customWidth="1"/>
    <col min="8204" max="8216" width="25.28515625" style="12" customWidth="1"/>
    <col min="8217" max="8446" width="9" style="12"/>
    <col min="8447" max="8447" width="3.28515625" style="12" customWidth="1"/>
    <col min="8448" max="8448" width="29.42578125" style="12" customWidth="1"/>
    <col min="8449" max="8449" width="31.42578125" style="12" customWidth="1"/>
    <col min="8450" max="8450" width="24.28515625" style="12" customWidth="1"/>
    <col min="8451" max="8451" width="24.7109375" style="12" customWidth="1"/>
    <col min="8452" max="8452" width="19.5703125" style="12" customWidth="1"/>
    <col min="8453" max="8459" width="22.42578125" style="12" customWidth="1"/>
    <col min="8460" max="8472" width="25.28515625" style="12" customWidth="1"/>
    <col min="8473" max="8702" width="9" style="12"/>
    <col min="8703" max="8703" width="3.28515625" style="12" customWidth="1"/>
    <col min="8704" max="8704" width="29.42578125" style="12" customWidth="1"/>
    <col min="8705" max="8705" width="31.42578125" style="12" customWidth="1"/>
    <col min="8706" max="8706" width="24.28515625" style="12" customWidth="1"/>
    <col min="8707" max="8707" width="24.7109375" style="12" customWidth="1"/>
    <col min="8708" max="8708" width="19.5703125" style="12" customWidth="1"/>
    <col min="8709" max="8715" width="22.42578125" style="12" customWidth="1"/>
    <col min="8716" max="8728" width="25.28515625" style="12" customWidth="1"/>
    <col min="8729" max="8958" width="9" style="12"/>
    <col min="8959" max="8959" width="3.28515625" style="12" customWidth="1"/>
    <col min="8960" max="8960" width="29.42578125" style="12" customWidth="1"/>
    <col min="8961" max="8961" width="31.42578125" style="12" customWidth="1"/>
    <col min="8962" max="8962" width="24.28515625" style="12" customWidth="1"/>
    <col min="8963" max="8963" width="24.7109375" style="12" customWidth="1"/>
    <col min="8964" max="8964" width="19.5703125" style="12" customWidth="1"/>
    <col min="8965" max="8971" width="22.42578125" style="12" customWidth="1"/>
    <col min="8972" max="8984" width="25.28515625" style="12" customWidth="1"/>
    <col min="8985" max="9214" width="9" style="12"/>
    <col min="9215" max="9215" width="3.28515625" style="12" customWidth="1"/>
    <col min="9216" max="9216" width="29.42578125" style="12" customWidth="1"/>
    <col min="9217" max="9217" width="31.42578125" style="12" customWidth="1"/>
    <col min="9218" max="9218" width="24.28515625" style="12" customWidth="1"/>
    <col min="9219" max="9219" width="24.7109375" style="12" customWidth="1"/>
    <col min="9220" max="9220" width="19.5703125" style="12" customWidth="1"/>
    <col min="9221" max="9227" width="22.42578125" style="12" customWidth="1"/>
    <col min="9228" max="9240" width="25.28515625" style="12" customWidth="1"/>
    <col min="9241" max="9470" width="9" style="12"/>
    <col min="9471" max="9471" width="3.28515625" style="12" customWidth="1"/>
    <col min="9472" max="9472" width="29.42578125" style="12" customWidth="1"/>
    <col min="9473" max="9473" width="31.42578125" style="12" customWidth="1"/>
    <col min="9474" max="9474" width="24.28515625" style="12" customWidth="1"/>
    <col min="9475" max="9475" width="24.7109375" style="12" customWidth="1"/>
    <col min="9476" max="9476" width="19.5703125" style="12" customWidth="1"/>
    <col min="9477" max="9483" width="22.42578125" style="12" customWidth="1"/>
    <col min="9484" max="9496" width="25.28515625" style="12" customWidth="1"/>
    <col min="9497" max="9726" width="9" style="12"/>
    <col min="9727" max="9727" width="3.28515625" style="12" customWidth="1"/>
    <col min="9728" max="9728" width="29.42578125" style="12" customWidth="1"/>
    <col min="9729" max="9729" width="31.42578125" style="12" customWidth="1"/>
    <col min="9730" max="9730" width="24.28515625" style="12" customWidth="1"/>
    <col min="9731" max="9731" width="24.7109375" style="12" customWidth="1"/>
    <col min="9732" max="9732" width="19.5703125" style="12" customWidth="1"/>
    <col min="9733" max="9739" width="22.42578125" style="12" customWidth="1"/>
    <col min="9740" max="9752" width="25.28515625" style="12" customWidth="1"/>
    <col min="9753" max="9982" width="9" style="12"/>
    <col min="9983" max="9983" width="3.28515625" style="12" customWidth="1"/>
    <col min="9984" max="9984" width="29.42578125" style="12" customWidth="1"/>
    <col min="9985" max="9985" width="31.42578125" style="12" customWidth="1"/>
    <col min="9986" max="9986" width="24.28515625" style="12" customWidth="1"/>
    <col min="9987" max="9987" width="24.7109375" style="12" customWidth="1"/>
    <col min="9988" max="9988" width="19.5703125" style="12" customWidth="1"/>
    <col min="9989" max="9995" width="22.42578125" style="12" customWidth="1"/>
    <col min="9996" max="10008" width="25.28515625" style="12" customWidth="1"/>
    <col min="10009" max="10238" width="9" style="12"/>
    <col min="10239" max="10239" width="3.28515625" style="12" customWidth="1"/>
    <col min="10240" max="10240" width="29.42578125" style="12" customWidth="1"/>
    <col min="10241" max="10241" width="31.42578125" style="12" customWidth="1"/>
    <col min="10242" max="10242" width="24.28515625" style="12" customWidth="1"/>
    <col min="10243" max="10243" width="24.7109375" style="12" customWidth="1"/>
    <col min="10244" max="10244" width="19.5703125" style="12" customWidth="1"/>
    <col min="10245" max="10251" width="22.42578125" style="12" customWidth="1"/>
    <col min="10252" max="10264" width="25.28515625" style="12" customWidth="1"/>
    <col min="10265" max="10494" width="9" style="12"/>
    <col min="10495" max="10495" width="3.28515625" style="12" customWidth="1"/>
    <col min="10496" max="10496" width="29.42578125" style="12" customWidth="1"/>
    <col min="10497" max="10497" width="31.42578125" style="12" customWidth="1"/>
    <col min="10498" max="10498" width="24.28515625" style="12" customWidth="1"/>
    <col min="10499" max="10499" width="24.7109375" style="12" customWidth="1"/>
    <col min="10500" max="10500" width="19.5703125" style="12" customWidth="1"/>
    <col min="10501" max="10507" width="22.42578125" style="12" customWidth="1"/>
    <col min="10508" max="10520" width="25.28515625" style="12" customWidth="1"/>
    <col min="10521" max="10750" width="9" style="12"/>
    <col min="10751" max="10751" width="3.28515625" style="12" customWidth="1"/>
    <col min="10752" max="10752" width="29.42578125" style="12" customWidth="1"/>
    <col min="10753" max="10753" width="31.42578125" style="12" customWidth="1"/>
    <col min="10754" max="10754" width="24.28515625" style="12" customWidth="1"/>
    <col min="10755" max="10755" width="24.7109375" style="12" customWidth="1"/>
    <col min="10756" max="10756" width="19.5703125" style="12" customWidth="1"/>
    <col min="10757" max="10763" width="22.42578125" style="12" customWidth="1"/>
    <col min="10764" max="10776" width="25.28515625" style="12" customWidth="1"/>
    <col min="10777" max="11006" width="9" style="12"/>
    <col min="11007" max="11007" width="3.28515625" style="12" customWidth="1"/>
    <col min="11008" max="11008" width="29.42578125" style="12" customWidth="1"/>
    <col min="11009" max="11009" width="31.42578125" style="12" customWidth="1"/>
    <col min="11010" max="11010" width="24.28515625" style="12" customWidth="1"/>
    <col min="11011" max="11011" width="24.7109375" style="12" customWidth="1"/>
    <col min="11012" max="11012" width="19.5703125" style="12" customWidth="1"/>
    <col min="11013" max="11019" width="22.42578125" style="12" customWidth="1"/>
    <col min="11020" max="11032" width="25.28515625" style="12" customWidth="1"/>
    <col min="11033" max="11262" width="9" style="12"/>
    <col min="11263" max="11263" width="3.28515625" style="12" customWidth="1"/>
    <col min="11264" max="11264" width="29.42578125" style="12" customWidth="1"/>
    <col min="11265" max="11265" width="31.42578125" style="12" customWidth="1"/>
    <col min="11266" max="11266" width="24.28515625" style="12" customWidth="1"/>
    <col min="11267" max="11267" width="24.7109375" style="12" customWidth="1"/>
    <col min="11268" max="11268" width="19.5703125" style="12" customWidth="1"/>
    <col min="11269" max="11275" width="22.42578125" style="12" customWidth="1"/>
    <col min="11276" max="11288" width="25.28515625" style="12" customWidth="1"/>
    <col min="11289" max="11518" width="9" style="12"/>
    <col min="11519" max="11519" width="3.28515625" style="12" customWidth="1"/>
    <col min="11520" max="11520" width="29.42578125" style="12" customWidth="1"/>
    <col min="11521" max="11521" width="31.42578125" style="12" customWidth="1"/>
    <col min="11522" max="11522" width="24.28515625" style="12" customWidth="1"/>
    <col min="11523" max="11523" width="24.7109375" style="12" customWidth="1"/>
    <col min="11524" max="11524" width="19.5703125" style="12" customWidth="1"/>
    <col min="11525" max="11531" width="22.42578125" style="12" customWidth="1"/>
    <col min="11532" max="11544" width="25.28515625" style="12" customWidth="1"/>
    <col min="11545" max="11774" width="9" style="12"/>
    <col min="11775" max="11775" width="3.28515625" style="12" customWidth="1"/>
    <col min="11776" max="11776" width="29.42578125" style="12" customWidth="1"/>
    <col min="11777" max="11777" width="31.42578125" style="12" customWidth="1"/>
    <col min="11778" max="11778" width="24.28515625" style="12" customWidth="1"/>
    <col min="11779" max="11779" width="24.7109375" style="12" customWidth="1"/>
    <col min="11780" max="11780" width="19.5703125" style="12" customWidth="1"/>
    <col min="11781" max="11787" width="22.42578125" style="12" customWidth="1"/>
    <col min="11788" max="11800" width="25.28515625" style="12" customWidth="1"/>
    <col min="11801" max="12030" width="9" style="12"/>
    <col min="12031" max="12031" width="3.28515625" style="12" customWidth="1"/>
    <col min="12032" max="12032" width="29.42578125" style="12" customWidth="1"/>
    <col min="12033" max="12033" width="31.42578125" style="12" customWidth="1"/>
    <col min="12034" max="12034" width="24.28515625" style="12" customWidth="1"/>
    <col min="12035" max="12035" width="24.7109375" style="12" customWidth="1"/>
    <col min="12036" max="12036" width="19.5703125" style="12" customWidth="1"/>
    <col min="12037" max="12043" width="22.42578125" style="12" customWidth="1"/>
    <col min="12044" max="12056" width="25.28515625" style="12" customWidth="1"/>
    <col min="12057" max="12286" width="9" style="12"/>
    <col min="12287" max="12287" width="3.28515625" style="12" customWidth="1"/>
    <col min="12288" max="12288" width="29.42578125" style="12" customWidth="1"/>
    <col min="12289" max="12289" width="31.42578125" style="12" customWidth="1"/>
    <col min="12290" max="12290" width="24.28515625" style="12" customWidth="1"/>
    <col min="12291" max="12291" width="24.7109375" style="12" customWidth="1"/>
    <col min="12292" max="12292" width="19.5703125" style="12" customWidth="1"/>
    <col min="12293" max="12299" width="22.42578125" style="12" customWidth="1"/>
    <col min="12300" max="12312" width="25.28515625" style="12" customWidth="1"/>
    <col min="12313" max="12542" width="9" style="12"/>
    <col min="12543" max="12543" width="3.28515625" style="12" customWidth="1"/>
    <col min="12544" max="12544" width="29.42578125" style="12" customWidth="1"/>
    <col min="12545" max="12545" width="31.42578125" style="12" customWidth="1"/>
    <col min="12546" max="12546" width="24.28515625" style="12" customWidth="1"/>
    <col min="12547" max="12547" width="24.7109375" style="12" customWidth="1"/>
    <col min="12548" max="12548" width="19.5703125" style="12" customWidth="1"/>
    <col min="12549" max="12555" width="22.42578125" style="12" customWidth="1"/>
    <col min="12556" max="12568" width="25.28515625" style="12" customWidth="1"/>
    <col min="12569" max="12798" width="9" style="12"/>
    <col min="12799" max="12799" width="3.28515625" style="12" customWidth="1"/>
    <col min="12800" max="12800" width="29.42578125" style="12" customWidth="1"/>
    <col min="12801" max="12801" width="31.42578125" style="12" customWidth="1"/>
    <col min="12802" max="12802" width="24.28515625" style="12" customWidth="1"/>
    <col min="12803" max="12803" width="24.7109375" style="12" customWidth="1"/>
    <col min="12804" max="12804" width="19.5703125" style="12" customWidth="1"/>
    <col min="12805" max="12811" width="22.42578125" style="12" customWidth="1"/>
    <col min="12812" max="12824" width="25.28515625" style="12" customWidth="1"/>
    <col min="12825" max="13054" width="9" style="12"/>
    <col min="13055" max="13055" width="3.28515625" style="12" customWidth="1"/>
    <col min="13056" max="13056" width="29.42578125" style="12" customWidth="1"/>
    <col min="13057" max="13057" width="31.42578125" style="12" customWidth="1"/>
    <col min="13058" max="13058" width="24.28515625" style="12" customWidth="1"/>
    <col min="13059" max="13059" width="24.7109375" style="12" customWidth="1"/>
    <col min="13060" max="13060" width="19.5703125" style="12" customWidth="1"/>
    <col min="13061" max="13067" width="22.42578125" style="12" customWidth="1"/>
    <col min="13068" max="13080" width="25.28515625" style="12" customWidth="1"/>
    <col min="13081" max="13310" width="9" style="12"/>
    <col min="13311" max="13311" width="3.28515625" style="12" customWidth="1"/>
    <col min="13312" max="13312" width="29.42578125" style="12" customWidth="1"/>
    <col min="13313" max="13313" width="31.42578125" style="12" customWidth="1"/>
    <col min="13314" max="13314" width="24.28515625" style="12" customWidth="1"/>
    <col min="13315" max="13315" width="24.7109375" style="12" customWidth="1"/>
    <col min="13316" max="13316" width="19.5703125" style="12" customWidth="1"/>
    <col min="13317" max="13323" width="22.42578125" style="12" customWidth="1"/>
    <col min="13324" max="13336" width="25.28515625" style="12" customWidth="1"/>
    <col min="13337" max="13566" width="9" style="12"/>
    <col min="13567" max="13567" width="3.28515625" style="12" customWidth="1"/>
    <col min="13568" max="13568" width="29.42578125" style="12" customWidth="1"/>
    <col min="13569" max="13569" width="31.42578125" style="12" customWidth="1"/>
    <col min="13570" max="13570" width="24.28515625" style="12" customWidth="1"/>
    <col min="13571" max="13571" width="24.7109375" style="12" customWidth="1"/>
    <col min="13572" max="13572" width="19.5703125" style="12" customWidth="1"/>
    <col min="13573" max="13579" width="22.42578125" style="12" customWidth="1"/>
    <col min="13580" max="13592" width="25.28515625" style="12" customWidth="1"/>
    <col min="13593" max="13822" width="9" style="12"/>
    <col min="13823" max="13823" width="3.28515625" style="12" customWidth="1"/>
    <col min="13824" max="13824" width="29.42578125" style="12" customWidth="1"/>
    <col min="13825" max="13825" width="31.42578125" style="12" customWidth="1"/>
    <col min="13826" max="13826" width="24.28515625" style="12" customWidth="1"/>
    <col min="13827" max="13827" width="24.7109375" style="12" customWidth="1"/>
    <col min="13828" max="13828" width="19.5703125" style="12" customWidth="1"/>
    <col min="13829" max="13835" width="22.42578125" style="12" customWidth="1"/>
    <col min="13836" max="13848" width="25.28515625" style="12" customWidth="1"/>
    <col min="13849" max="14078" width="9" style="12"/>
    <col min="14079" max="14079" width="3.28515625" style="12" customWidth="1"/>
    <col min="14080" max="14080" width="29.42578125" style="12" customWidth="1"/>
    <col min="14081" max="14081" width="31.42578125" style="12" customWidth="1"/>
    <col min="14082" max="14082" width="24.28515625" style="12" customWidth="1"/>
    <col min="14083" max="14083" width="24.7109375" style="12" customWidth="1"/>
    <col min="14084" max="14084" width="19.5703125" style="12" customWidth="1"/>
    <col min="14085" max="14091" width="22.42578125" style="12" customWidth="1"/>
    <col min="14092" max="14104" width="25.28515625" style="12" customWidth="1"/>
    <col min="14105" max="14334" width="9" style="12"/>
    <col min="14335" max="14335" width="3.28515625" style="12" customWidth="1"/>
    <col min="14336" max="14336" width="29.42578125" style="12" customWidth="1"/>
    <col min="14337" max="14337" width="31.42578125" style="12" customWidth="1"/>
    <col min="14338" max="14338" width="24.28515625" style="12" customWidth="1"/>
    <col min="14339" max="14339" width="24.7109375" style="12" customWidth="1"/>
    <col min="14340" max="14340" width="19.5703125" style="12" customWidth="1"/>
    <col min="14341" max="14347" width="22.42578125" style="12" customWidth="1"/>
    <col min="14348" max="14360" width="25.28515625" style="12" customWidth="1"/>
    <col min="14361" max="14590" width="9" style="12"/>
    <col min="14591" max="14591" width="3.28515625" style="12" customWidth="1"/>
    <col min="14592" max="14592" width="29.42578125" style="12" customWidth="1"/>
    <col min="14593" max="14593" width="31.42578125" style="12" customWidth="1"/>
    <col min="14594" max="14594" width="24.28515625" style="12" customWidth="1"/>
    <col min="14595" max="14595" width="24.7109375" style="12" customWidth="1"/>
    <col min="14596" max="14596" width="19.5703125" style="12" customWidth="1"/>
    <col min="14597" max="14603" width="22.42578125" style="12" customWidth="1"/>
    <col min="14604" max="14616" width="25.28515625" style="12" customWidth="1"/>
    <col min="14617" max="14846" width="9" style="12"/>
    <col min="14847" max="14847" width="3.28515625" style="12" customWidth="1"/>
    <col min="14848" max="14848" width="29.42578125" style="12" customWidth="1"/>
    <col min="14849" max="14849" width="31.42578125" style="12" customWidth="1"/>
    <col min="14850" max="14850" width="24.28515625" style="12" customWidth="1"/>
    <col min="14851" max="14851" width="24.7109375" style="12" customWidth="1"/>
    <col min="14852" max="14852" width="19.5703125" style="12" customWidth="1"/>
    <col min="14853" max="14859" width="22.42578125" style="12" customWidth="1"/>
    <col min="14860" max="14872" width="25.28515625" style="12" customWidth="1"/>
    <col min="14873" max="15102" width="9" style="12"/>
    <col min="15103" max="15103" width="3.28515625" style="12" customWidth="1"/>
    <col min="15104" max="15104" width="29.42578125" style="12" customWidth="1"/>
    <col min="15105" max="15105" width="31.42578125" style="12" customWidth="1"/>
    <col min="15106" max="15106" width="24.28515625" style="12" customWidth="1"/>
    <col min="15107" max="15107" width="24.7109375" style="12" customWidth="1"/>
    <col min="15108" max="15108" width="19.5703125" style="12" customWidth="1"/>
    <col min="15109" max="15115" width="22.42578125" style="12" customWidth="1"/>
    <col min="15116" max="15128" width="25.28515625" style="12" customWidth="1"/>
    <col min="15129" max="15358" width="9" style="12"/>
    <col min="15359" max="15359" width="3.28515625" style="12" customWidth="1"/>
    <col min="15360" max="15360" width="29.42578125" style="12" customWidth="1"/>
    <col min="15361" max="15361" width="31.42578125" style="12" customWidth="1"/>
    <col min="15362" max="15362" width="24.28515625" style="12" customWidth="1"/>
    <col min="15363" max="15363" width="24.7109375" style="12" customWidth="1"/>
    <col min="15364" max="15364" width="19.5703125" style="12" customWidth="1"/>
    <col min="15365" max="15371" width="22.42578125" style="12" customWidth="1"/>
    <col min="15372" max="15384" width="25.28515625" style="12" customWidth="1"/>
    <col min="15385" max="15614" width="9" style="12"/>
    <col min="15615" max="15615" width="3.28515625" style="12" customWidth="1"/>
    <col min="15616" max="15616" width="29.42578125" style="12" customWidth="1"/>
    <col min="15617" max="15617" width="31.42578125" style="12" customWidth="1"/>
    <col min="15618" max="15618" width="24.28515625" style="12" customWidth="1"/>
    <col min="15619" max="15619" width="24.7109375" style="12" customWidth="1"/>
    <col min="15620" max="15620" width="19.5703125" style="12" customWidth="1"/>
    <col min="15621" max="15627" width="22.42578125" style="12" customWidth="1"/>
    <col min="15628" max="15640" width="25.28515625" style="12" customWidth="1"/>
    <col min="15641" max="15870" width="9" style="12"/>
    <col min="15871" max="15871" width="3.28515625" style="12" customWidth="1"/>
    <col min="15872" max="15872" width="29.42578125" style="12" customWidth="1"/>
    <col min="15873" max="15873" width="31.42578125" style="12" customWidth="1"/>
    <col min="15874" max="15874" width="24.28515625" style="12" customWidth="1"/>
    <col min="15875" max="15875" width="24.7109375" style="12" customWidth="1"/>
    <col min="15876" max="15876" width="19.5703125" style="12" customWidth="1"/>
    <col min="15877" max="15883" width="22.42578125" style="12" customWidth="1"/>
    <col min="15884" max="15896" width="25.28515625" style="12" customWidth="1"/>
    <col min="15897" max="16126" width="9" style="12"/>
    <col min="16127" max="16127" width="3.28515625" style="12" customWidth="1"/>
    <col min="16128" max="16128" width="29.42578125" style="12" customWidth="1"/>
    <col min="16129" max="16129" width="31.42578125" style="12" customWidth="1"/>
    <col min="16130" max="16130" width="24.28515625" style="12" customWidth="1"/>
    <col min="16131" max="16131" width="24.7109375" style="12" customWidth="1"/>
    <col min="16132" max="16132" width="19.5703125" style="12" customWidth="1"/>
    <col min="16133" max="16139" width="22.42578125" style="12" customWidth="1"/>
    <col min="16140" max="16152" width="25.28515625" style="12" customWidth="1"/>
    <col min="16153" max="16384" width="9" style="12"/>
  </cols>
  <sheetData>
    <row r="1" spans="1:24" ht="36.75" customHeight="1">
      <c r="A1" s="26" t="s">
        <v>144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36.75" customHeight="1">
      <c r="A2" s="27" t="s">
        <v>143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</v>
      </c>
      <c r="B3" s="29" t="s">
        <v>168</v>
      </c>
      <c r="C3" s="29" t="s">
        <v>169</v>
      </c>
      <c r="D3" s="29" t="s">
        <v>170</v>
      </c>
      <c r="E3" s="31" t="s">
        <v>141</v>
      </c>
      <c r="F3" s="31"/>
      <c r="G3" s="31"/>
      <c r="H3" s="31"/>
      <c r="I3" s="31"/>
      <c r="J3" s="31"/>
      <c r="K3" s="31"/>
      <c r="L3" s="24" t="s">
        <v>171</v>
      </c>
      <c r="M3" s="24" t="s">
        <v>172</v>
      </c>
      <c r="N3" s="24" t="s">
        <v>173</v>
      </c>
      <c r="O3" s="24" t="s">
        <v>174</v>
      </c>
      <c r="P3" s="24" t="s">
        <v>130</v>
      </c>
      <c r="Q3" s="24" t="s">
        <v>175</v>
      </c>
      <c r="R3" s="24" t="s">
        <v>176</v>
      </c>
      <c r="S3" s="24" t="s">
        <v>177</v>
      </c>
      <c r="T3" s="24" t="s">
        <v>178</v>
      </c>
      <c r="U3" s="24" t="s">
        <v>179</v>
      </c>
      <c r="V3" s="24" t="s">
        <v>180</v>
      </c>
      <c r="W3" s="24" t="s">
        <v>181</v>
      </c>
      <c r="X3" s="24" t="s">
        <v>182</v>
      </c>
    </row>
    <row r="4" spans="1:24" ht="72.75" customHeight="1">
      <c r="A4" s="28"/>
      <c r="B4" s="30"/>
      <c r="C4" s="30"/>
      <c r="D4" s="30"/>
      <c r="E4" s="23" t="s">
        <v>119</v>
      </c>
      <c r="F4" s="23" t="s">
        <v>120</v>
      </c>
      <c r="G4" s="23" t="s">
        <v>121</v>
      </c>
      <c r="H4" s="23" t="s">
        <v>122</v>
      </c>
      <c r="I4" s="23" t="s">
        <v>123</v>
      </c>
      <c r="J4" s="23" t="s">
        <v>124</v>
      </c>
      <c r="K4" s="23" t="s">
        <v>125</v>
      </c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24">
      <c r="A5" s="11" t="s">
        <v>34</v>
      </c>
      <c r="B5" s="11">
        <v>6</v>
      </c>
      <c r="C5" s="11">
        <v>8</v>
      </c>
      <c r="D5" s="11">
        <v>8</v>
      </c>
      <c r="E5" s="11"/>
      <c r="F5" s="11">
        <v>0</v>
      </c>
      <c r="G5" s="11" t="s">
        <v>142</v>
      </c>
      <c r="H5" s="11">
        <v>0</v>
      </c>
      <c r="I5" s="11">
        <v>1</v>
      </c>
      <c r="J5" s="11">
        <v>0</v>
      </c>
      <c r="K5" s="11">
        <v>28</v>
      </c>
      <c r="L5" s="11">
        <v>1</v>
      </c>
      <c r="M5" s="11" t="s">
        <v>142</v>
      </c>
      <c r="N5" s="11" t="s">
        <v>142</v>
      </c>
      <c r="O5" s="11" t="s">
        <v>142</v>
      </c>
      <c r="P5" s="11" t="s">
        <v>142</v>
      </c>
      <c r="Q5" s="11" t="s">
        <v>142</v>
      </c>
      <c r="R5" s="11" t="s">
        <v>142</v>
      </c>
      <c r="S5" s="11" t="s">
        <v>142</v>
      </c>
      <c r="T5" s="11" t="s">
        <v>142</v>
      </c>
      <c r="U5" s="11" t="s">
        <v>142</v>
      </c>
      <c r="V5" s="11" t="s">
        <v>142</v>
      </c>
      <c r="W5" s="11" t="s">
        <v>142</v>
      </c>
      <c r="X5" s="11" t="s">
        <v>142</v>
      </c>
    </row>
    <row r="6" spans="1:24" ht="24">
      <c r="A6" s="11" t="s">
        <v>36</v>
      </c>
      <c r="B6" s="11">
        <v>4</v>
      </c>
      <c r="C6" s="11">
        <v>5</v>
      </c>
      <c r="D6" s="11">
        <v>7</v>
      </c>
      <c r="E6" s="11">
        <v>549</v>
      </c>
      <c r="F6" s="11">
        <v>183</v>
      </c>
      <c r="G6" s="11">
        <v>183</v>
      </c>
      <c r="H6" s="11">
        <v>0</v>
      </c>
      <c r="I6" s="11">
        <v>2</v>
      </c>
      <c r="J6" s="11">
        <v>0</v>
      </c>
      <c r="K6" s="11">
        <v>27</v>
      </c>
      <c r="L6" s="11" t="s">
        <v>142</v>
      </c>
      <c r="M6" s="11">
        <v>3</v>
      </c>
      <c r="N6" s="11" t="s">
        <v>142</v>
      </c>
      <c r="O6" s="11" t="s">
        <v>142</v>
      </c>
      <c r="P6" s="11" t="s">
        <v>142</v>
      </c>
      <c r="Q6" s="11" t="s">
        <v>142</v>
      </c>
      <c r="R6" s="11">
        <v>1</v>
      </c>
      <c r="S6" s="11" t="s">
        <v>142</v>
      </c>
      <c r="T6" s="11" t="s">
        <v>142</v>
      </c>
      <c r="U6" s="11" t="s">
        <v>142</v>
      </c>
      <c r="V6" s="11" t="s">
        <v>142</v>
      </c>
      <c r="W6" s="11" t="s">
        <v>142</v>
      </c>
      <c r="X6" s="11">
        <v>1</v>
      </c>
    </row>
    <row r="7" spans="1:24" ht="24">
      <c r="A7" s="11" t="s">
        <v>72</v>
      </c>
      <c r="B7" s="11">
        <v>3</v>
      </c>
      <c r="C7" s="11">
        <v>3</v>
      </c>
      <c r="D7" s="11">
        <v>3</v>
      </c>
      <c r="E7" s="11">
        <v>7</v>
      </c>
      <c r="F7" s="11">
        <v>5</v>
      </c>
      <c r="G7" s="11" t="s">
        <v>142</v>
      </c>
      <c r="H7" s="11">
        <v>0</v>
      </c>
      <c r="I7" s="11">
        <v>4</v>
      </c>
      <c r="J7" s="11">
        <v>0</v>
      </c>
      <c r="K7" s="11">
        <v>0</v>
      </c>
      <c r="L7" s="11">
        <v>5</v>
      </c>
      <c r="M7" s="11" t="s">
        <v>142</v>
      </c>
      <c r="N7" s="11" t="s">
        <v>142</v>
      </c>
      <c r="O7" s="11" t="s">
        <v>142</v>
      </c>
      <c r="P7" s="11" t="s">
        <v>142</v>
      </c>
      <c r="Q7" s="11" t="s">
        <v>142</v>
      </c>
      <c r="R7" s="11" t="s">
        <v>142</v>
      </c>
      <c r="S7" s="11" t="s">
        <v>142</v>
      </c>
      <c r="T7" s="11" t="s">
        <v>142</v>
      </c>
      <c r="U7" s="11" t="s">
        <v>142</v>
      </c>
      <c r="V7" s="11" t="s">
        <v>142</v>
      </c>
      <c r="W7" s="11" t="s">
        <v>142</v>
      </c>
      <c r="X7" s="11">
        <v>2</v>
      </c>
    </row>
    <row r="8" spans="1:24" ht="24">
      <c r="A8" s="11" t="s">
        <v>104</v>
      </c>
      <c r="B8" s="11">
        <v>1</v>
      </c>
      <c r="C8" s="11">
        <v>1</v>
      </c>
      <c r="D8" s="11">
        <v>1</v>
      </c>
      <c r="E8" s="11">
        <v>0</v>
      </c>
      <c r="F8" s="11">
        <v>0</v>
      </c>
      <c r="G8" s="11" t="s">
        <v>142</v>
      </c>
      <c r="H8" s="11">
        <v>0</v>
      </c>
      <c r="I8" s="11">
        <v>1</v>
      </c>
      <c r="J8" s="11">
        <v>0</v>
      </c>
      <c r="K8" s="11">
        <v>0</v>
      </c>
      <c r="L8" s="11" t="s">
        <v>142</v>
      </c>
      <c r="M8" s="11" t="s">
        <v>142</v>
      </c>
      <c r="N8" s="11" t="s">
        <v>142</v>
      </c>
      <c r="O8" s="11" t="s">
        <v>142</v>
      </c>
      <c r="P8" s="11" t="s">
        <v>142</v>
      </c>
      <c r="Q8" s="11" t="s">
        <v>142</v>
      </c>
      <c r="R8" s="11" t="s">
        <v>142</v>
      </c>
      <c r="S8" s="11" t="s">
        <v>142</v>
      </c>
      <c r="T8" s="11" t="s">
        <v>142</v>
      </c>
      <c r="U8" s="11" t="s">
        <v>142</v>
      </c>
      <c r="V8" s="11" t="s">
        <v>142</v>
      </c>
      <c r="W8" s="11" t="s">
        <v>142</v>
      </c>
      <c r="X8" s="11">
        <v>1</v>
      </c>
    </row>
    <row r="9" spans="1:24" ht="24">
      <c r="A9" s="11" t="s">
        <v>29</v>
      </c>
      <c r="B9" s="11">
        <v>2</v>
      </c>
      <c r="C9" s="11">
        <v>2</v>
      </c>
      <c r="D9" s="11">
        <v>2</v>
      </c>
      <c r="E9" s="11"/>
      <c r="F9" s="11">
        <v>0</v>
      </c>
      <c r="G9" s="11" t="s">
        <v>142</v>
      </c>
      <c r="H9" s="11">
        <v>0</v>
      </c>
      <c r="I9" s="11">
        <v>0</v>
      </c>
      <c r="J9" s="11">
        <v>0</v>
      </c>
      <c r="K9" s="11">
        <v>0</v>
      </c>
      <c r="L9" s="11" t="s">
        <v>142</v>
      </c>
      <c r="M9" s="11">
        <v>2</v>
      </c>
      <c r="N9" s="11" t="s">
        <v>142</v>
      </c>
      <c r="O9" s="11" t="s">
        <v>142</v>
      </c>
      <c r="P9" s="11" t="s">
        <v>142</v>
      </c>
      <c r="Q9" s="11" t="s">
        <v>142</v>
      </c>
      <c r="R9" s="11" t="s">
        <v>142</v>
      </c>
      <c r="S9" s="11" t="s">
        <v>142</v>
      </c>
      <c r="T9" s="11" t="s">
        <v>142</v>
      </c>
      <c r="U9" s="11" t="s">
        <v>142</v>
      </c>
      <c r="V9" s="11" t="s">
        <v>142</v>
      </c>
      <c r="W9" s="11" t="s">
        <v>142</v>
      </c>
      <c r="X9" s="11" t="s">
        <v>142</v>
      </c>
    </row>
    <row r="10" spans="1:24" ht="24">
      <c r="A10" s="11" t="s">
        <v>25</v>
      </c>
      <c r="B10" s="11">
        <v>1</v>
      </c>
      <c r="C10" s="11">
        <v>1</v>
      </c>
      <c r="D10" s="11">
        <v>1</v>
      </c>
      <c r="E10" s="11"/>
      <c r="F10" s="11">
        <v>0</v>
      </c>
      <c r="G10" s="11" t="s">
        <v>142</v>
      </c>
      <c r="H10" s="11">
        <v>0</v>
      </c>
      <c r="I10" s="11">
        <v>0</v>
      </c>
      <c r="J10" s="11">
        <v>0</v>
      </c>
      <c r="K10" s="11">
        <v>1</v>
      </c>
      <c r="L10" s="11" t="s">
        <v>142</v>
      </c>
      <c r="M10" s="11" t="s">
        <v>142</v>
      </c>
      <c r="N10" s="11" t="s">
        <v>142</v>
      </c>
      <c r="O10" s="11" t="s">
        <v>142</v>
      </c>
      <c r="P10" s="11" t="s">
        <v>142</v>
      </c>
      <c r="Q10" s="11" t="s">
        <v>142</v>
      </c>
      <c r="R10" s="11" t="s">
        <v>142</v>
      </c>
      <c r="S10" s="11" t="s">
        <v>142</v>
      </c>
      <c r="T10" s="11" t="s">
        <v>142</v>
      </c>
      <c r="U10" s="11" t="s">
        <v>142</v>
      </c>
      <c r="V10" s="11" t="s">
        <v>142</v>
      </c>
      <c r="W10" s="11" t="s">
        <v>142</v>
      </c>
      <c r="X10" s="11">
        <v>1</v>
      </c>
    </row>
    <row r="11" spans="1:24" ht="24">
      <c r="A11" s="11" t="s">
        <v>32</v>
      </c>
      <c r="B11" s="11">
        <v>2</v>
      </c>
      <c r="C11" s="11">
        <v>4</v>
      </c>
      <c r="D11" s="11">
        <v>4</v>
      </c>
      <c r="E11" s="11"/>
      <c r="F11" s="11">
        <v>0</v>
      </c>
      <c r="G11" s="11" t="s">
        <v>142</v>
      </c>
      <c r="H11" s="11">
        <v>0</v>
      </c>
      <c r="I11" s="11">
        <v>0</v>
      </c>
      <c r="J11" s="11">
        <v>0</v>
      </c>
      <c r="K11" s="11">
        <v>0</v>
      </c>
      <c r="L11" s="11" t="s">
        <v>142</v>
      </c>
      <c r="M11" s="11">
        <v>1</v>
      </c>
      <c r="N11" s="11" t="s">
        <v>142</v>
      </c>
      <c r="O11" s="11" t="s">
        <v>142</v>
      </c>
      <c r="P11" s="11" t="s">
        <v>142</v>
      </c>
      <c r="Q11" s="11" t="s">
        <v>142</v>
      </c>
      <c r="R11" s="11" t="s">
        <v>142</v>
      </c>
      <c r="S11" s="11" t="s">
        <v>142</v>
      </c>
      <c r="T11" s="11" t="s">
        <v>142</v>
      </c>
      <c r="U11" s="11" t="s">
        <v>142</v>
      </c>
      <c r="V11" s="11" t="s">
        <v>142</v>
      </c>
      <c r="W11" s="11" t="s">
        <v>142</v>
      </c>
      <c r="X11" s="11" t="s">
        <v>142</v>
      </c>
    </row>
    <row r="12" spans="1:24" ht="24">
      <c r="A12" s="11" t="s">
        <v>112</v>
      </c>
      <c r="B12" s="11">
        <v>1</v>
      </c>
      <c r="C12" s="11">
        <v>1</v>
      </c>
      <c r="D12" s="11">
        <v>1</v>
      </c>
      <c r="E12" s="11"/>
      <c r="F12" s="11">
        <v>0</v>
      </c>
      <c r="G12" s="11" t="s">
        <v>142</v>
      </c>
      <c r="H12" s="11">
        <v>0</v>
      </c>
      <c r="I12" s="11">
        <v>0</v>
      </c>
      <c r="J12" s="11">
        <v>0</v>
      </c>
      <c r="K12" s="11">
        <v>3</v>
      </c>
      <c r="L12" s="11">
        <v>1</v>
      </c>
      <c r="M12" s="11" t="s">
        <v>142</v>
      </c>
      <c r="N12" s="11" t="s">
        <v>142</v>
      </c>
      <c r="O12" s="11" t="s">
        <v>142</v>
      </c>
      <c r="P12" s="11" t="s">
        <v>142</v>
      </c>
      <c r="Q12" s="11" t="s">
        <v>142</v>
      </c>
      <c r="R12" s="11" t="s">
        <v>142</v>
      </c>
      <c r="S12" s="11" t="s">
        <v>142</v>
      </c>
      <c r="T12" s="11" t="s">
        <v>142</v>
      </c>
      <c r="U12" s="11" t="s">
        <v>142</v>
      </c>
      <c r="V12" s="11" t="s">
        <v>142</v>
      </c>
      <c r="W12" s="11" t="s">
        <v>142</v>
      </c>
      <c r="X12" s="11" t="s">
        <v>142</v>
      </c>
    </row>
    <row r="13" spans="1:24" ht="24">
      <c r="A13" s="11" t="s">
        <v>80</v>
      </c>
      <c r="B13" s="11">
        <v>1</v>
      </c>
      <c r="C13" s="11">
        <v>1</v>
      </c>
      <c r="D13" s="11">
        <v>1</v>
      </c>
      <c r="E13" s="11"/>
      <c r="F13" s="11"/>
      <c r="G13" s="11" t="s">
        <v>142</v>
      </c>
      <c r="H13" s="11" t="s">
        <v>142</v>
      </c>
      <c r="I13" s="11" t="s">
        <v>142</v>
      </c>
      <c r="J13" s="11" t="s">
        <v>142</v>
      </c>
      <c r="K13" s="11" t="s">
        <v>142</v>
      </c>
      <c r="L13" s="11" t="s">
        <v>142</v>
      </c>
      <c r="M13" s="11" t="s">
        <v>142</v>
      </c>
      <c r="N13" s="11" t="s">
        <v>142</v>
      </c>
      <c r="O13" s="11" t="s">
        <v>142</v>
      </c>
      <c r="P13" s="11" t="s">
        <v>142</v>
      </c>
      <c r="Q13" s="11" t="s">
        <v>142</v>
      </c>
      <c r="R13" s="11" t="s">
        <v>142</v>
      </c>
      <c r="S13" s="11" t="s">
        <v>142</v>
      </c>
      <c r="T13" s="11" t="s">
        <v>142</v>
      </c>
      <c r="U13" s="11" t="s">
        <v>142</v>
      </c>
      <c r="V13" s="11" t="s">
        <v>142</v>
      </c>
      <c r="W13" s="11" t="s">
        <v>142</v>
      </c>
      <c r="X13" s="11" t="s">
        <v>142</v>
      </c>
    </row>
    <row r="14" spans="1:24" ht="24">
      <c r="A14" s="11" t="s">
        <v>64</v>
      </c>
      <c r="B14" s="11">
        <v>2</v>
      </c>
      <c r="C14" s="11">
        <v>2</v>
      </c>
      <c r="D14" s="11">
        <v>2</v>
      </c>
      <c r="E14" s="11"/>
      <c r="F14" s="11">
        <v>0</v>
      </c>
      <c r="G14" s="11" t="s">
        <v>142</v>
      </c>
      <c r="H14" s="11">
        <v>0</v>
      </c>
      <c r="I14" s="11">
        <v>0</v>
      </c>
      <c r="J14" s="11">
        <v>0</v>
      </c>
      <c r="K14" s="11">
        <v>5</v>
      </c>
      <c r="L14" s="11">
        <v>1</v>
      </c>
      <c r="M14" s="11">
        <v>1</v>
      </c>
      <c r="N14" s="11" t="s">
        <v>142</v>
      </c>
      <c r="O14" s="11" t="s">
        <v>142</v>
      </c>
      <c r="P14" s="11" t="s">
        <v>142</v>
      </c>
      <c r="Q14" s="11" t="s">
        <v>142</v>
      </c>
      <c r="R14" s="11" t="s">
        <v>142</v>
      </c>
      <c r="S14" s="11" t="s">
        <v>142</v>
      </c>
      <c r="T14" s="11" t="s">
        <v>142</v>
      </c>
      <c r="U14" s="11" t="s">
        <v>142</v>
      </c>
      <c r="V14" s="11" t="s">
        <v>142</v>
      </c>
      <c r="W14" s="11" t="s">
        <v>142</v>
      </c>
      <c r="X14" s="11" t="s">
        <v>142</v>
      </c>
    </row>
    <row r="15" spans="1:24" ht="24">
      <c r="A15" s="11" t="s">
        <v>87</v>
      </c>
      <c r="B15" s="11">
        <v>1</v>
      </c>
      <c r="C15" s="11">
        <v>1</v>
      </c>
      <c r="D15" s="11">
        <v>1</v>
      </c>
      <c r="E15" s="11"/>
      <c r="F15" s="11">
        <v>0</v>
      </c>
      <c r="G15" s="11" t="s">
        <v>142</v>
      </c>
      <c r="H15" s="11">
        <v>0</v>
      </c>
      <c r="I15" s="11">
        <v>0</v>
      </c>
      <c r="J15" s="11">
        <v>0</v>
      </c>
      <c r="K15" s="11">
        <v>0</v>
      </c>
      <c r="L15" s="11" t="s">
        <v>142</v>
      </c>
      <c r="M15" s="11">
        <v>1</v>
      </c>
      <c r="N15" s="11" t="s">
        <v>142</v>
      </c>
      <c r="O15" s="11" t="s">
        <v>142</v>
      </c>
      <c r="P15" s="11" t="s">
        <v>142</v>
      </c>
      <c r="Q15" s="11" t="s">
        <v>142</v>
      </c>
      <c r="R15" s="11" t="s">
        <v>142</v>
      </c>
      <c r="S15" s="11" t="s">
        <v>142</v>
      </c>
      <c r="T15" s="11" t="s">
        <v>142</v>
      </c>
      <c r="U15" s="11" t="s">
        <v>142</v>
      </c>
      <c r="V15" s="11" t="s">
        <v>142</v>
      </c>
      <c r="W15" s="11" t="s">
        <v>142</v>
      </c>
      <c r="X15" s="11" t="s">
        <v>142</v>
      </c>
    </row>
    <row r="16" spans="1:24" ht="24">
      <c r="A16" s="11" t="s">
        <v>44</v>
      </c>
      <c r="B16" s="11">
        <v>1</v>
      </c>
      <c r="C16" s="11">
        <v>1</v>
      </c>
      <c r="D16" s="11">
        <v>1</v>
      </c>
      <c r="E16" s="11">
        <v>240</v>
      </c>
      <c r="F16" s="11">
        <v>80</v>
      </c>
      <c r="G16" s="11">
        <v>80</v>
      </c>
      <c r="H16" s="11">
        <v>0</v>
      </c>
      <c r="I16" s="11">
        <v>0</v>
      </c>
      <c r="J16" s="11">
        <v>0</v>
      </c>
      <c r="K16" s="11">
        <v>9</v>
      </c>
      <c r="L16" s="11" t="s">
        <v>142</v>
      </c>
      <c r="M16" s="11" t="s">
        <v>142</v>
      </c>
      <c r="N16" s="11" t="s">
        <v>142</v>
      </c>
      <c r="O16" s="11" t="s">
        <v>142</v>
      </c>
      <c r="P16" s="11" t="s">
        <v>142</v>
      </c>
      <c r="Q16" s="11" t="s">
        <v>142</v>
      </c>
      <c r="R16" s="11" t="s">
        <v>142</v>
      </c>
      <c r="S16" s="11" t="s">
        <v>142</v>
      </c>
      <c r="T16" s="11" t="s">
        <v>142</v>
      </c>
      <c r="U16" s="11" t="s">
        <v>142</v>
      </c>
      <c r="V16" s="11" t="s">
        <v>142</v>
      </c>
      <c r="W16" s="11" t="s">
        <v>142</v>
      </c>
      <c r="X16" s="11" t="s">
        <v>142</v>
      </c>
    </row>
    <row r="17" spans="1:24" ht="24">
      <c r="A17" s="11" t="s">
        <v>40</v>
      </c>
      <c r="B17" s="11">
        <v>3</v>
      </c>
      <c r="C17" s="11">
        <v>4</v>
      </c>
      <c r="D17" s="11">
        <v>5</v>
      </c>
      <c r="E17" s="11">
        <v>3</v>
      </c>
      <c r="F17" s="11">
        <v>1</v>
      </c>
      <c r="G17" s="11" t="s">
        <v>142</v>
      </c>
      <c r="H17" s="11">
        <v>0</v>
      </c>
      <c r="I17" s="11">
        <v>1</v>
      </c>
      <c r="J17" s="11">
        <v>0</v>
      </c>
      <c r="K17" s="11">
        <v>4</v>
      </c>
      <c r="L17" s="11">
        <v>2</v>
      </c>
      <c r="M17" s="11">
        <v>1</v>
      </c>
      <c r="N17" s="11" t="s">
        <v>142</v>
      </c>
      <c r="O17" s="11" t="s">
        <v>142</v>
      </c>
      <c r="P17" s="11" t="s">
        <v>142</v>
      </c>
      <c r="Q17" s="11">
        <v>1</v>
      </c>
      <c r="R17" s="11" t="s">
        <v>142</v>
      </c>
      <c r="S17" s="11" t="s">
        <v>142</v>
      </c>
      <c r="T17" s="11" t="s">
        <v>142</v>
      </c>
      <c r="U17" s="11" t="s">
        <v>142</v>
      </c>
      <c r="V17" s="11" t="s">
        <v>142</v>
      </c>
      <c r="W17" s="11" t="s">
        <v>142</v>
      </c>
      <c r="X17" s="11">
        <v>8</v>
      </c>
    </row>
    <row r="18" spans="1:24" ht="24">
      <c r="A18" s="11" t="s">
        <v>57</v>
      </c>
      <c r="B18" s="11">
        <v>1</v>
      </c>
      <c r="C18" s="11">
        <v>1</v>
      </c>
      <c r="D18" s="11">
        <v>1</v>
      </c>
      <c r="E18" s="11"/>
      <c r="F18" s="11">
        <v>0</v>
      </c>
      <c r="G18" s="11" t="s">
        <v>142</v>
      </c>
      <c r="H18" s="11">
        <v>0</v>
      </c>
      <c r="I18" s="11">
        <v>0</v>
      </c>
      <c r="J18" s="11">
        <v>0</v>
      </c>
      <c r="K18" s="11">
        <v>0</v>
      </c>
      <c r="L18" s="11" t="s">
        <v>142</v>
      </c>
      <c r="M18" s="11" t="s">
        <v>142</v>
      </c>
      <c r="N18" s="11" t="s">
        <v>142</v>
      </c>
      <c r="O18" s="11" t="s">
        <v>142</v>
      </c>
      <c r="P18" s="11" t="s">
        <v>142</v>
      </c>
      <c r="Q18" s="11">
        <v>1</v>
      </c>
      <c r="R18" s="11" t="s">
        <v>142</v>
      </c>
      <c r="S18" s="11" t="s">
        <v>142</v>
      </c>
      <c r="T18" s="11" t="s">
        <v>142</v>
      </c>
      <c r="U18" s="11" t="s">
        <v>142</v>
      </c>
      <c r="V18" s="11" t="s">
        <v>142</v>
      </c>
      <c r="W18" s="11" t="s">
        <v>142</v>
      </c>
      <c r="X18" s="11" t="s">
        <v>142</v>
      </c>
    </row>
    <row r="19" spans="1:24" ht="24">
      <c r="A19" s="11" t="s">
        <v>84</v>
      </c>
      <c r="B19" s="11">
        <v>1</v>
      </c>
      <c r="C19" s="11">
        <v>1</v>
      </c>
      <c r="D19" s="11">
        <v>1</v>
      </c>
      <c r="E19" s="11"/>
      <c r="F19" s="11">
        <v>0</v>
      </c>
      <c r="G19" s="11" t="s">
        <v>142</v>
      </c>
      <c r="H19" s="11">
        <v>0</v>
      </c>
      <c r="I19" s="11">
        <v>0</v>
      </c>
      <c r="J19" s="11">
        <v>0</v>
      </c>
      <c r="K19" s="11">
        <v>2</v>
      </c>
      <c r="L19" s="11" t="s">
        <v>142</v>
      </c>
      <c r="M19" s="11" t="s">
        <v>142</v>
      </c>
      <c r="N19" s="11" t="s">
        <v>142</v>
      </c>
      <c r="O19" s="11" t="s">
        <v>142</v>
      </c>
      <c r="P19" s="11" t="s">
        <v>142</v>
      </c>
      <c r="Q19" s="11" t="s">
        <v>142</v>
      </c>
      <c r="R19" s="11" t="s">
        <v>142</v>
      </c>
      <c r="S19" s="11" t="s">
        <v>142</v>
      </c>
      <c r="T19" s="11" t="s">
        <v>142</v>
      </c>
      <c r="U19" s="11" t="s">
        <v>142</v>
      </c>
      <c r="V19" s="11" t="s">
        <v>142</v>
      </c>
      <c r="W19" s="11" t="s">
        <v>142</v>
      </c>
      <c r="X19" s="11">
        <v>1</v>
      </c>
    </row>
    <row r="20" spans="1:24" ht="24">
      <c r="A20" s="11" t="s">
        <v>20</v>
      </c>
      <c r="B20" s="11">
        <v>1</v>
      </c>
      <c r="C20" s="11">
        <v>1</v>
      </c>
      <c r="D20" s="11">
        <v>1</v>
      </c>
      <c r="E20" s="11"/>
      <c r="F20" s="11">
        <v>0</v>
      </c>
      <c r="G20" s="11" t="s">
        <v>142</v>
      </c>
      <c r="H20" s="11">
        <v>0</v>
      </c>
      <c r="I20" s="11">
        <v>0</v>
      </c>
      <c r="J20" s="11">
        <v>0</v>
      </c>
      <c r="K20" s="11">
        <v>0</v>
      </c>
      <c r="L20" s="11" t="s">
        <v>142</v>
      </c>
      <c r="M20" s="11" t="s">
        <v>142</v>
      </c>
      <c r="N20" s="11" t="s">
        <v>142</v>
      </c>
      <c r="O20" s="11" t="s">
        <v>142</v>
      </c>
      <c r="P20" s="11" t="s">
        <v>142</v>
      </c>
      <c r="Q20" s="11">
        <v>1</v>
      </c>
      <c r="R20" s="11" t="s">
        <v>142</v>
      </c>
      <c r="S20" s="11" t="s">
        <v>142</v>
      </c>
      <c r="T20" s="11" t="s">
        <v>142</v>
      </c>
      <c r="U20" s="11" t="s">
        <v>142</v>
      </c>
      <c r="V20" s="11" t="s">
        <v>142</v>
      </c>
      <c r="W20" s="11" t="s">
        <v>142</v>
      </c>
      <c r="X20" s="11">
        <v>1</v>
      </c>
    </row>
    <row r="21" spans="1:24" ht="24">
      <c r="A21" s="11" t="s">
        <v>95</v>
      </c>
      <c r="B21" s="11">
        <v>1</v>
      </c>
      <c r="C21" s="11">
        <v>1</v>
      </c>
      <c r="D21" s="11">
        <v>1</v>
      </c>
      <c r="E21" s="11">
        <v>3</v>
      </c>
      <c r="F21" s="11">
        <v>1</v>
      </c>
      <c r="G21" s="11" t="s">
        <v>142</v>
      </c>
      <c r="H21" s="11">
        <v>0</v>
      </c>
      <c r="I21" s="11">
        <v>0</v>
      </c>
      <c r="J21" s="11">
        <v>0</v>
      </c>
      <c r="K21" s="11">
        <v>0</v>
      </c>
      <c r="L21" s="11">
        <v>5</v>
      </c>
      <c r="M21" s="11" t="s">
        <v>142</v>
      </c>
      <c r="N21" s="11" t="s">
        <v>142</v>
      </c>
      <c r="O21" s="11" t="s">
        <v>142</v>
      </c>
      <c r="P21" s="11" t="s">
        <v>142</v>
      </c>
      <c r="Q21" s="11" t="s">
        <v>142</v>
      </c>
      <c r="R21" s="11" t="s">
        <v>142</v>
      </c>
      <c r="S21" s="11" t="s">
        <v>142</v>
      </c>
      <c r="T21" s="11" t="s">
        <v>142</v>
      </c>
      <c r="U21" s="11" t="s">
        <v>142</v>
      </c>
      <c r="V21" s="11" t="s">
        <v>142</v>
      </c>
      <c r="W21" s="11" t="s">
        <v>142</v>
      </c>
      <c r="X21" s="11">
        <v>1</v>
      </c>
    </row>
    <row r="22" spans="1:24" ht="24">
      <c r="A22" s="14" t="s">
        <v>145</v>
      </c>
      <c r="B22" s="14">
        <v>32</v>
      </c>
      <c r="C22" s="14">
        <v>38</v>
      </c>
      <c r="D22" s="14">
        <v>41</v>
      </c>
      <c r="E22" s="14">
        <v>802</v>
      </c>
      <c r="F22" s="14">
        <v>270</v>
      </c>
      <c r="G22" s="14">
        <v>263</v>
      </c>
      <c r="H22" s="14">
        <v>0</v>
      </c>
      <c r="I22" s="14">
        <v>9</v>
      </c>
      <c r="J22" s="14">
        <v>0</v>
      </c>
      <c r="K22" s="14">
        <v>79</v>
      </c>
      <c r="L22" s="14">
        <v>15</v>
      </c>
      <c r="M22" s="14">
        <v>9</v>
      </c>
      <c r="N22" s="14">
        <v>0</v>
      </c>
      <c r="O22" s="14">
        <v>0</v>
      </c>
      <c r="P22" s="14">
        <v>0</v>
      </c>
      <c r="Q22" s="14">
        <v>3</v>
      </c>
      <c r="R22" s="14">
        <v>1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16</v>
      </c>
    </row>
  </sheetData>
  <mergeCells count="20">
    <mergeCell ref="B3:B4"/>
    <mergeCell ref="C3:C4"/>
    <mergeCell ref="D3:D4"/>
    <mergeCell ref="E3:K3"/>
    <mergeCell ref="X3:X4"/>
    <mergeCell ref="A1:X1"/>
    <mergeCell ref="A2:X2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A3:A4"/>
  </mergeCells>
  <pageMargins left="0.25" right="0.25" top="0.75" bottom="0.75" header="0.3" footer="0.3"/>
  <pageSetup paperSize="9" scale="38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8B18-3D64-49DC-A966-6CB5CEF7EC32}">
  <dimension ref="A1:V22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S6" sqref="S6"/>
    </sheetView>
  </sheetViews>
  <sheetFormatPr defaultColWidth="9" defaultRowHeight="24"/>
  <cols>
    <col min="1" max="1" width="23.140625" style="16" customWidth="1"/>
    <col min="2" max="8" width="14.140625" style="16" customWidth="1"/>
    <col min="9" max="12" width="9.85546875" style="16" customWidth="1"/>
    <col min="13" max="17" width="8.5703125" style="16" customWidth="1"/>
    <col min="18" max="18" width="11.7109375" style="16" customWidth="1"/>
    <col min="19" max="19" width="12.42578125" style="16" bestFit="1" customWidth="1"/>
    <col min="20" max="22" width="10.42578125" style="16" customWidth="1"/>
    <col min="23" max="16384" width="9" style="16"/>
  </cols>
  <sheetData>
    <row r="1" spans="1:22" ht="42" customHeight="1">
      <c r="A1" s="26" t="s">
        <v>163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42" customHeight="1">
      <c r="A2" s="27" t="s">
        <v>164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27" customHeight="1">
      <c r="A3" s="32" t="s">
        <v>3</v>
      </c>
      <c r="B3" s="33" t="s">
        <v>141</v>
      </c>
      <c r="C3" s="34"/>
      <c r="D3" s="34"/>
      <c r="E3" s="34"/>
      <c r="F3" s="34"/>
      <c r="G3" s="34"/>
      <c r="H3" s="35"/>
      <c r="I3" s="32" t="s">
        <v>146</v>
      </c>
      <c r="J3" s="32"/>
      <c r="K3" s="32"/>
      <c r="L3" s="32"/>
      <c r="M3" s="32" t="s">
        <v>147</v>
      </c>
      <c r="N3" s="32"/>
      <c r="O3" s="32"/>
      <c r="P3" s="32"/>
      <c r="Q3" s="32"/>
      <c r="R3" s="15" t="s">
        <v>148</v>
      </c>
      <c r="S3" s="15" t="s">
        <v>149</v>
      </c>
      <c r="T3" s="32" t="s">
        <v>150</v>
      </c>
      <c r="U3" s="32"/>
      <c r="V3" s="32"/>
    </row>
    <row r="4" spans="1:22" ht="132" customHeight="1">
      <c r="A4" s="32"/>
      <c r="B4" s="17" t="s">
        <v>119</v>
      </c>
      <c r="C4" s="17" t="s">
        <v>120</v>
      </c>
      <c r="D4" s="17" t="s">
        <v>121</v>
      </c>
      <c r="E4" s="17" t="s">
        <v>122</v>
      </c>
      <c r="F4" s="17" t="s">
        <v>123</v>
      </c>
      <c r="G4" s="17" t="s">
        <v>124</v>
      </c>
      <c r="H4" s="17" t="s">
        <v>125</v>
      </c>
      <c r="I4" s="18" t="s">
        <v>167</v>
      </c>
      <c r="J4" s="18" t="s">
        <v>151</v>
      </c>
      <c r="K4" s="18" t="s">
        <v>152</v>
      </c>
      <c r="L4" s="18" t="s">
        <v>153</v>
      </c>
      <c r="M4" s="18" t="s">
        <v>167</v>
      </c>
      <c r="N4" s="18" t="s">
        <v>154</v>
      </c>
      <c r="O4" s="18" t="s">
        <v>155</v>
      </c>
      <c r="P4" s="18" t="s">
        <v>156</v>
      </c>
      <c r="Q4" s="18" t="s">
        <v>157</v>
      </c>
      <c r="R4" s="18" t="s">
        <v>158</v>
      </c>
      <c r="S4" s="18" t="s">
        <v>159</v>
      </c>
      <c r="T4" s="18" t="s">
        <v>167</v>
      </c>
      <c r="U4" s="18" t="s">
        <v>160</v>
      </c>
      <c r="V4" s="18" t="s">
        <v>161</v>
      </c>
    </row>
    <row r="5" spans="1:22" ht="27" customHeight="1">
      <c r="A5" s="19" t="s">
        <v>34</v>
      </c>
      <c r="B5" s="20"/>
      <c r="C5" s="20">
        <v>0</v>
      </c>
      <c r="D5" s="20" t="s">
        <v>142</v>
      </c>
      <c r="E5" s="20">
        <v>0</v>
      </c>
      <c r="F5" s="20">
        <v>1</v>
      </c>
      <c r="G5" s="20">
        <v>0</v>
      </c>
      <c r="H5" s="20">
        <v>28</v>
      </c>
      <c r="I5" s="2"/>
      <c r="J5" s="2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7" customHeight="1">
      <c r="A6" s="19" t="s">
        <v>36</v>
      </c>
      <c r="B6" s="20">
        <v>549</v>
      </c>
      <c r="C6" s="20">
        <v>183</v>
      </c>
      <c r="D6" s="20">
        <v>183</v>
      </c>
      <c r="E6" s="20">
        <v>0</v>
      </c>
      <c r="F6" s="20">
        <v>2</v>
      </c>
      <c r="G6" s="20">
        <v>0</v>
      </c>
      <c r="H6" s="20">
        <v>27</v>
      </c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/>
      <c r="R6" s="2"/>
      <c r="S6" s="2">
        <v>1</v>
      </c>
      <c r="T6" s="2"/>
      <c r="U6" s="2"/>
      <c r="V6" s="2">
        <v>1</v>
      </c>
    </row>
    <row r="7" spans="1:22" ht="27" customHeight="1">
      <c r="A7" s="19" t="s">
        <v>72</v>
      </c>
      <c r="B7" s="20">
        <v>7</v>
      </c>
      <c r="C7" s="20">
        <v>5</v>
      </c>
      <c r="D7" s="20" t="s">
        <v>142</v>
      </c>
      <c r="E7" s="20">
        <v>0</v>
      </c>
      <c r="F7" s="20">
        <v>4</v>
      </c>
      <c r="G7" s="20">
        <v>0</v>
      </c>
      <c r="H7" s="20">
        <v>0</v>
      </c>
      <c r="I7" s="2"/>
      <c r="J7" s="2"/>
      <c r="K7" s="2">
        <v>5</v>
      </c>
      <c r="L7" s="2"/>
      <c r="M7" s="2"/>
      <c r="N7" s="2"/>
      <c r="O7" s="2"/>
      <c r="P7" s="2"/>
      <c r="Q7" s="2"/>
      <c r="R7" s="2"/>
      <c r="S7" s="2"/>
      <c r="T7" s="2"/>
      <c r="U7" s="2"/>
      <c r="V7" s="2">
        <v>2</v>
      </c>
    </row>
    <row r="8" spans="1:22" ht="27" customHeight="1">
      <c r="A8" s="19" t="s">
        <v>104</v>
      </c>
      <c r="B8" s="20">
        <v>0</v>
      </c>
      <c r="C8" s="20">
        <v>0</v>
      </c>
      <c r="D8" s="20" t="s">
        <v>142</v>
      </c>
      <c r="E8" s="20">
        <v>0</v>
      </c>
      <c r="F8" s="20">
        <v>1</v>
      </c>
      <c r="G8" s="20">
        <v>0</v>
      </c>
      <c r="H8" s="20">
        <v>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1</v>
      </c>
    </row>
    <row r="9" spans="1:22" ht="27" customHeight="1">
      <c r="A9" s="19" t="s">
        <v>29</v>
      </c>
      <c r="B9" s="20"/>
      <c r="C9" s="20">
        <v>0</v>
      </c>
      <c r="D9" s="20" t="s">
        <v>142</v>
      </c>
      <c r="E9" s="20">
        <v>0</v>
      </c>
      <c r="F9" s="20">
        <v>0</v>
      </c>
      <c r="G9" s="20">
        <v>0</v>
      </c>
      <c r="H9" s="20">
        <v>0</v>
      </c>
      <c r="I9" s="2"/>
      <c r="J9" s="2"/>
      <c r="K9" s="2"/>
      <c r="L9" s="2"/>
      <c r="M9" s="2">
        <v>1</v>
      </c>
      <c r="N9" s="2"/>
      <c r="O9" s="2"/>
      <c r="P9" s="2">
        <v>1</v>
      </c>
      <c r="Q9" s="2"/>
      <c r="R9" s="2"/>
      <c r="S9" s="2"/>
      <c r="T9" s="2"/>
      <c r="U9" s="2"/>
      <c r="V9" s="2"/>
    </row>
    <row r="10" spans="1:22" ht="27" customHeight="1">
      <c r="A10" s="19" t="s">
        <v>25</v>
      </c>
      <c r="B10" s="20"/>
      <c r="C10" s="20">
        <v>0</v>
      </c>
      <c r="D10" s="20" t="s">
        <v>142</v>
      </c>
      <c r="E10" s="20">
        <v>0</v>
      </c>
      <c r="F10" s="20">
        <v>0</v>
      </c>
      <c r="G10" s="20">
        <v>0</v>
      </c>
      <c r="H10" s="20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1</v>
      </c>
    </row>
    <row r="11" spans="1:22" ht="27" customHeight="1">
      <c r="A11" s="19" t="s">
        <v>32</v>
      </c>
      <c r="B11" s="20"/>
      <c r="C11" s="20">
        <v>0</v>
      </c>
      <c r="D11" s="20" t="s">
        <v>142</v>
      </c>
      <c r="E11" s="20">
        <v>0</v>
      </c>
      <c r="F11" s="20">
        <v>0</v>
      </c>
      <c r="G11" s="20">
        <v>0</v>
      </c>
      <c r="H11" s="20">
        <v>0</v>
      </c>
      <c r="I11" s="2"/>
      <c r="J11" s="2"/>
      <c r="K11" s="2"/>
      <c r="L11" s="2"/>
      <c r="M11" s="2"/>
      <c r="N11" s="2"/>
      <c r="O11" s="2"/>
      <c r="P11" s="2">
        <v>1</v>
      </c>
      <c r="Q11" s="2"/>
      <c r="R11" s="2"/>
      <c r="S11" s="2"/>
      <c r="T11" s="2"/>
      <c r="U11" s="2"/>
      <c r="V11" s="2"/>
    </row>
    <row r="12" spans="1:22" ht="27" customHeight="1">
      <c r="A12" s="19" t="s">
        <v>112</v>
      </c>
      <c r="B12" s="20"/>
      <c r="C12" s="20">
        <v>0</v>
      </c>
      <c r="D12" s="20" t="s">
        <v>142</v>
      </c>
      <c r="E12" s="20">
        <v>0</v>
      </c>
      <c r="F12" s="20">
        <v>0</v>
      </c>
      <c r="G12" s="20">
        <v>0</v>
      </c>
      <c r="H12" s="20">
        <v>3</v>
      </c>
      <c r="I12" s="2"/>
      <c r="J12" s="2"/>
      <c r="K12" s="2">
        <v>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7" customHeight="1">
      <c r="A13" s="19" t="s">
        <v>80</v>
      </c>
      <c r="B13" s="20"/>
      <c r="C13" s="20"/>
      <c r="D13" s="20" t="s">
        <v>142</v>
      </c>
      <c r="E13" s="20" t="s">
        <v>142</v>
      </c>
      <c r="F13" s="20" t="s">
        <v>142</v>
      </c>
      <c r="G13" s="20" t="s">
        <v>142</v>
      </c>
      <c r="H13" s="20" t="s">
        <v>142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27" customHeight="1">
      <c r="A14" s="19" t="s">
        <v>64</v>
      </c>
      <c r="B14" s="20"/>
      <c r="C14" s="20">
        <v>0</v>
      </c>
      <c r="D14" s="20" t="s">
        <v>142</v>
      </c>
      <c r="E14" s="20">
        <v>0</v>
      </c>
      <c r="F14" s="20">
        <v>0</v>
      </c>
      <c r="G14" s="20">
        <v>0</v>
      </c>
      <c r="H14" s="20">
        <v>5</v>
      </c>
      <c r="I14" s="2"/>
      <c r="J14" s="2"/>
      <c r="K14" s="2">
        <v>1</v>
      </c>
      <c r="L14" s="2"/>
      <c r="M14" s="2"/>
      <c r="N14" s="2"/>
      <c r="O14" s="2"/>
      <c r="P14" s="2"/>
      <c r="Q14" s="2">
        <v>1</v>
      </c>
      <c r="R14" s="2"/>
      <c r="S14" s="2"/>
      <c r="T14" s="2"/>
      <c r="U14" s="2"/>
      <c r="V14" s="2"/>
    </row>
    <row r="15" spans="1:22" ht="27" customHeight="1">
      <c r="A15" s="19" t="s">
        <v>87</v>
      </c>
      <c r="B15" s="20"/>
      <c r="C15" s="20">
        <v>0</v>
      </c>
      <c r="D15" s="20" t="s">
        <v>142</v>
      </c>
      <c r="E15" s="20">
        <v>0</v>
      </c>
      <c r="F15" s="20">
        <v>0</v>
      </c>
      <c r="G15" s="20">
        <v>0</v>
      </c>
      <c r="H15" s="20">
        <v>0</v>
      </c>
      <c r="I15" s="2"/>
      <c r="J15" s="2"/>
      <c r="K15" s="2"/>
      <c r="L15" s="2"/>
      <c r="M15" s="2"/>
      <c r="N15" s="2"/>
      <c r="O15" s="2"/>
      <c r="P15" s="2">
        <v>1</v>
      </c>
      <c r="Q15" s="2"/>
      <c r="R15" s="2"/>
      <c r="S15" s="2"/>
      <c r="T15" s="2"/>
      <c r="U15" s="2"/>
      <c r="V15" s="2"/>
    </row>
    <row r="16" spans="1:22" ht="27" customHeight="1">
      <c r="A16" s="19" t="s">
        <v>44</v>
      </c>
      <c r="B16" s="20">
        <v>240</v>
      </c>
      <c r="C16" s="20">
        <v>80</v>
      </c>
      <c r="D16" s="20">
        <v>80</v>
      </c>
      <c r="E16" s="20">
        <v>0</v>
      </c>
      <c r="F16" s="20">
        <v>0</v>
      </c>
      <c r="G16" s="20">
        <v>0</v>
      </c>
      <c r="H16" s="20">
        <v>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27" customHeight="1">
      <c r="A17" s="19" t="s">
        <v>40</v>
      </c>
      <c r="B17" s="20">
        <v>3</v>
      </c>
      <c r="C17" s="20">
        <v>1</v>
      </c>
      <c r="D17" s="20" t="s">
        <v>142</v>
      </c>
      <c r="E17" s="20">
        <v>0</v>
      </c>
      <c r="F17" s="20">
        <v>1</v>
      </c>
      <c r="G17" s="20">
        <v>0</v>
      </c>
      <c r="H17" s="20">
        <v>4</v>
      </c>
      <c r="I17" s="2"/>
      <c r="J17" s="2"/>
      <c r="K17" s="2"/>
      <c r="L17" s="2">
        <v>2</v>
      </c>
      <c r="M17" s="2">
        <v>1</v>
      </c>
      <c r="N17" s="2"/>
      <c r="O17" s="2"/>
      <c r="P17" s="2"/>
      <c r="Q17" s="2"/>
      <c r="R17" s="2">
        <v>1</v>
      </c>
      <c r="S17" s="2"/>
      <c r="T17" s="2">
        <v>5</v>
      </c>
      <c r="U17" s="2"/>
      <c r="V17" s="2">
        <v>3</v>
      </c>
    </row>
    <row r="18" spans="1:22" ht="27" customHeight="1">
      <c r="A18" s="19" t="s">
        <v>57</v>
      </c>
      <c r="B18" s="20"/>
      <c r="C18" s="20">
        <v>0</v>
      </c>
      <c r="D18" s="20" t="s">
        <v>142</v>
      </c>
      <c r="E18" s="20">
        <v>0</v>
      </c>
      <c r="F18" s="20">
        <v>0</v>
      </c>
      <c r="G18" s="20">
        <v>0</v>
      </c>
      <c r="H18" s="20">
        <v>0</v>
      </c>
      <c r="I18" s="2"/>
      <c r="J18" s="2"/>
      <c r="K18" s="2"/>
      <c r="L18" s="2"/>
      <c r="M18" s="2"/>
      <c r="N18" s="2"/>
      <c r="O18" s="2"/>
      <c r="P18" s="2"/>
      <c r="Q18" s="2"/>
      <c r="R18" s="2">
        <v>1</v>
      </c>
      <c r="S18" s="2"/>
      <c r="T18" s="2"/>
      <c r="U18" s="2"/>
      <c r="V18" s="2"/>
    </row>
    <row r="19" spans="1:22" ht="27" customHeight="1">
      <c r="A19" s="19" t="s">
        <v>84</v>
      </c>
      <c r="B19" s="20"/>
      <c r="C19" s="20">
        <v>0</v>
      </c>
      <c r="D19" s="20" t="s">
        <v>142</v>
      </c>
      <c r="E19" s="20">
        <v>0</v>
      </c>
      <c r="F19" s="20">
        <v>0</v>
      </c>
      <c r="G19" s="20">
        <v>0</v>
      </c>
      <c r="H19" s="20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>
        <v>1</v>
      </c>
      <c r="V19" s="2"/>
    </row>
    <row r="20" spans="1:22" ht="27" customHeight="1">
      <c r="A20" s="19" t="s">
        <v>20</v>
      </c>
      <c r="B20" s="20"/>
      <c r="C20" s="20">
        <v>0</v>
      </c>
      <c r="D20" s="20" t="s">
        <v>142</v>
      </c>
      <c r="E20" s="20">
        <v>0</v>
      </c>
      <c r="F20" s="20">
        <v>0</v>
      </c>
      <c r="G20" s="20">
        <v>0</v>
      </c>
      <c r="H20" s="20">
        <v>0</v>
      </c>
      <c r="I20" s="2"/>
      <c r="J20" s="2"/>
      <c r="K20" s="2"/>
      <c r="L20" s="2"/>
      <c r="M20" s="2"/>
      <c r="N20" s="2"/>
      <c r="O20" s="2"/>
      <c r="P20" s="2"/>
      <c r="Q20" s="2"/>
      <c r="R20" s="2">
        <v>1</v>
      </c>
      <c r="S20" s="2"/>
      <c r="T20" s="2"/>
      <c r="U20" s="2"/>
      <c r="V20" s="2">
        <v>1</v>
      </c>
    </row>
    <row r="21" spans="1:22" ht="27" customHeight="1">
      <c r="A21" s="19" t="s">
        <v>95</v>
      </c>
      <c r="B21" s="20">
        <v>3</v>
      </c>
      <c r="C21" s="20">
        <v>1</v>
      </c>
      <c r="D21" s="20" t="s">
        <v>142</v>
      </c>
      <c r="E21" s="20">
        <v>0</v>
      </c>
      <c r="F21" s="20">
        <v>0</v>
      </c>
      <c r="G21" s="20">
        <v>0</v>
      </c>
      <c r="H21" s="20">
        <v>0</v>
      </c>
      <c r="I21" s="2">
        <v>5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>
        <v>1</v>
      </c>
      <c r="U21" s="2"/>
      <c r="V21" s="2"/>
    </row>
    <row r="22" spans="1:22" ht="27" customHeight="1">
      <c r="A22" s="21" t="s">
        <v>162</v>
      </c>
      <c r="B22" s="22">
        <v>802</v>
      </c>
      <c r="C22" s="22">
        <v>270</v>
      </c>
      <c r="D22" s="22">
        <v>263</v>
      </c>
      <c r="E22" s="22">
        <v>0</v>
      </c>
      <c r="F22" s="22">
        <v>9</v>
      </c>
      <c r="G22" s="22">
        <v>0</v>
      </c>
      <c r="H22" s="22">
        <v>79</v>
      </c>
      <c r="I22" s="22">
        <v>5</v>
      </c>
      <c r="J22" s="22">
        <v>1</v>
      </c>
      <c r="K22" s="22">
        <v>7</v>
      </c>
      <c r="L22" s="22">
        <v>2</v>
      </c>
      <c r="M22" s="22">
        <v>2</v>
      </c>
      <c r="N22" s="22">
        <v>1</v>
      </c>
      <c r="O22" s="22">
        <v>1</v>
      </c>
      <c r="P22" s="22">
        <v>4</v>
      </c>
      <c r="Q22" s="22">
        <v>1</v>
      </c>
      <c r="R22" s="22">
        <v>3</v>
      </c>
      <c r="S22" s="22">
        <v>1</v>
      </c>
      <c r="T22" s="22">
        <v>6</v>
      </c>
      <c r="U22" s="22">
        <v>1</v>
      </c>
      <c r="V22" s="22">
        <v>9</v>
      </c>
    </row>
  </sheetData>
  <mergeCells count="7">
    <mergeCell ref="A1:V1"/>
    <mergeCell ref="A3:A4"/>
    <mergeCell ref="B3:H3"/>
    <mergeCell ref="I3:L3"/>
    <mergeCell ref="M3:Q3"/>
    <mergeCell ref="T3:V3"/>
    <mergeCell ref="A2: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FDE59-62D3-423F-91FF-C44C4919B662}">
  <dimension ref="A1:AM7"/>
  <sheetViews>
    <sheetView showGridLines="0" workbookViewId="0">
      <pane ySplit="3" topLeftCell="A4" activePane="bottomLeft" state="frozen"/>
      <selection pane="bottomLeft" activeCell="J13" sqref="J13"/>
    </sheetView>
  </sheetViews>
  <sheetFormatPr defaultRowHeight="15"/>
  <cols>
    <col min="1" max="1" width="18" bestFit="1" customWidth="1"/>
    <col min="2" max="2" width="9.42578125" bestFit="1" customWidth="1"/>
    <col min="3" max="3" width="8.85546875" bestFit="1" customWidth="1"/>
    <col min="4" max="4" width="13.42578125" bestFit="1" customWidth="1"/>
    <col min="5" max="5" width="8.42578125" bestFit="1" customWidth="1"/>
    <col min="6" max="6" width="12.42578125" customWidth="1"/>
    <col min="7" max="7" width="7.85546875" bestFit="1" customWidth="1"/>
    <col min="8" max="8" width="12.42578125" customWidth="1"/>
    <col min="9" max="9" width="10.28515625" customWidth="1"/>
    <col min="10" max="10" width="9.42578125" bestFit="1" customWidth="1"/>
    <col min="11" max="12" width="10" customWidth="1"/>
    <col min="13" max="13" width="9.28515625" bestFit="1" customWidth="1"/>
    <col min="14" max="14" width="17.42578125" bestFit="1" customWidth="1"/>
    <col min="15" max="15" width="11.5703125" bestFit="1" customWidth="1"/>
    <col min="16" max="16" width="19.42578125" bestFit="1" customWidth="1"/>
    <col min="17" max="17" width="20.7109375" bestFit="1" customWidth="1"/>
    <col min="18" max="18" width="13.28515625" bestFit="1" customWidth="1"/>
    <col min="19" max="19" width="14.140625" bestFit="1" customWidth="1"/>
    <col min="20" max="20" width="7.85546875" bestFit="1" customWidth="1"/>
    <col min="21" max="21" width="8.42578125" bestFit="1" customWidth="1"/>
    <col min="22" max="22" width="6.42578125" bestFit="1" customWidth="1"/>
    <col min="23" max="23" width="8.42578125" bestFit="1" customWidth="1"/>
    <col min="24" max="24" width="7.42578125" bestFit="1" customWidth="1"/>
    <col min="25" max="25" width="6.28515625" bestFit="1" customWidth="1"/>
    <col min="26" max="26" width="7.42578125" bestFit="1" customWidth="1"/>
    <col min="27" max="27" width="8.85546875" bestFit="1" customWidth="1"/>
    <col min="28" max="28" width="7.5703125" bestFit="1" customWidth="1"/>
    <col min="29" max="29" width="8.140625" bestFit="1" customWidth="1"/>
    <col min="31" max="31" width="8.7109375" bestFit="1" customWidth="1"/>
    <col min="32" max="32" width="7.140625" bestFit="1" customWidth="1"/>
    <col min="34" max="34" width="8.140625" bestFit="1" customWidth="1"/>
    <col min="35" max="35" width="8.85546875" bestFit="1" customWidth="1"/>
    <col min="36" max="36" width="8.5703125" bestFit="1" customWidth="1"/>
    <col min="37" max="37" width="6.42578125" bestFit="1" customWidth="1"/>
    <col min="38" max="38" width="8.85546875" bestFit="1" customWidth="1"/>
    <col min="39" max="39" width="7.28515625" bestFit="1" customWidth="1"/>
  </cols>
  <sheetData>
    <row r="1" spans="1:39" ht="33">
      <c r="A1" s="26" t="s">
        <v>139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39" ht="24">
      <c r="A2" s="27" t="s">
        <v>118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</row>
    <row r="3" spans="1:39" ht="144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9" t="s">
        <v>119</v>
      </c>
      <c r="U3" s="9" t="s">
        <v>120</v>
      </c>
      <c r="V3" s="9" t="s">
        <v>121</v>
      </c>
      <c r="W3" s="9" t="s">
        <v>122</v>
      </c>
      <c r="X3" s="9" t="s">
        <v>123</v>
      </c>
      <c r="Y3" s="9" t="s">
        <v>124</v>
      </c>
      <c r="Z3" s="9" t="s">
        <v>125</v>
      </c>
      <c r="AA3" s="9" t="s">
        <v>126</v>
      </c>
      <c r="AB3" s="9" t="s">
        <v>127</v>
      </c>
      <c r="AC3" s="9" t="s">
        <v>128</v>
      </c>
      <c r="AD3" s="9" t="s">
        <v>129</v>
      </c>
      <c r="AE3" s="9" t="s">
        <v>130</v>
      </c>
      <c r="AF3" s="9" t="s">
        <v>131</v>
      </c>
      <c r="AG3" s="9" t="s">
        <v>132</v>
      </c>
      <c r="AH3" s="9" t="s">
        <v>133</v>
      </c>
      <c r="AI3" s="9" t="s">
        <v>134</v>
      </c>
      <c r="AJ3" s="9" t="s">
        <v>135</v>
      </c>
      <c r="AK3" s="9" t="s">
        <v>136</v>
      </c>
      <c r="AL3" s="9" t="s">
        <v>137</v>
      </c>
      <c r="AM3" s="9" t="s">
        <v>138</v>
      </c>
    </row>
    <row r="4" spans="1:39" ht="24">
      <c r="A4" s="2" t="s">
        <v>19</v>
      </c>
      <c r="B4" s="3">
        <v>45019</v>
      </c>
      <c r="C4" s="2">
        <v>14</v>
      </c>
      <c r="D4" s="2" t="s">
        <v>32</v>
      </c>
      <c r="E4" s="2">
        <v>1409</v>
      </c>
      <c r="F4" s="2" t="s">
        <v>48</v>
      </c>
      <c r="G4" s="2">
        <v>140902</v>
      </c>
      <c r="H4" s="2" t="s">
        <v>49</v>
      </c>
      <c r="I4" s="2">
        <v>3</v>
      </c>
      <c r="J4" s="2"/>
      <c r="K4" s="2" t="s">
        <v>23</v>
      </c>
      <c r="L4" s="2" t="s">
        <v>23</v>
      </c>
      <c r="M4" s="2">
        <v>14090203</v>
      </c>
      <c r="N4" s="2" t="s">
        <v>24</v>
      </c>
      <c r="O4" s="2" t="s">
        <v>23</v>
      </c>
      <c r="P4" s="2" t="s">
        <v>23</v>
      </c>
      <c r="Q4" s="3">
        <v>45205</v>
      </c>
      <c r="R4" s="2" t="s">
        <v>23</v>
      </c>
      <c r="S4" s="2" t="s">
        <v>23</v>
      </c>
      <c r="T4" s="2" t="s">
        <v>23</v>
      </c>
      <c r="U4" s="2" t="s">
        <v>23</v>
      </c>
      <c r="V4" s="2" t="s">
        <v>23</v>
      </c>
      <c r="W4" s="2" t="s">
        <v>23</v>
      </c>
      <c r="X4" s="2" t="s">
        <v>23</v>
      </c>
      <c r="Y4" s="2" t="s">
        <v>23</v>
      </c>
      <c r="Z4" s="2" t="s">
        <v>23</v>
      </c>
      <c r="AA4" s="2" t="s">
        <v>23</v>
      </c>
      <c r="AB4" s="2" t="s">
        <v>23</v>
      </c>
      <c r="AC4" s="2" t="s">
        <v>23</v>
      </c>
      <c r="AD4" s="2" t="s">
        <v>23</v>
      </c>
      <c r="AE4" s="2" t="s">
        <v>23</v>
      </c>
      <c r="AF4" s="2" t="s">
        <v>23</v>
      </c>
      <c r="AG4" s="2" t="s">
        <v>23</v>
      </c>
      <c r="AH4" s="2" t="s">
        <v>23</v>
      </c>
      <c r="AI4" s="2" t="s">
        <v>23</v>
      </c>
      <c r="AJ4" s="2" t="s">
        <v>23</v>
      </c>
      <c r="AK4" s="2" t="s">
        <v>23</v>
      </c>
      <c r="AL4" s="2" t="s">
        <v>23</v>
      </c>
      <c r="AM4" s="2" t="s">
        <v>23</v>
      </c>
    </row>
    <row r="5" spans="1:39" ht="24">
      <c r="A5" s="2" t="s">
        <v>19</v>
      </c>
      <c r="B5" s="3">
        <v>45065</v>
      </c>
      <c r="C5" s="2">
        <v>14</v>
      </c>
      <c r="D5" s="2" t="s">
        <v>32</v>
      </c>
      <c r="E5" s="2">
        <v>1409</v>
      </c>
      <c r="F5" s="2" t="s">
        <v>48</v>
      </c>
      <c r="G5" s="2">
        <v>140908</v>
      </c>
      <c r="H5" s="2" t="s">
        <v>53</v>
      </c>
      <c r="I5" s="2">
        <v>2</v>
      </c>
      <c r="J5" s="2"/>
      <c r="K5" s="2" t="s">
        <v>23</v>
      </c>
      <c r="L5" s="2" t="s">
        <v>23</v>
      </c>
      <c r="M5" s="2">
        <v>14090802</v>
      </c>
      <c r="N5" s="2" t="s">
        <v>24</v>
      </c>
      <c r="O5" s="2" t="s">
        <v>23</v>
      </c>
      <c r="P5" s="2" t="s">
        <v>23</v>
      </c>
      <c r="Q5" s="3">
        <v>45205</v>
      </c>
      <c r="R5" s="2" t="s">
        <v>23</v>
      </c>
      <c r="S5" s="2" t="s">
        <v>23</v>
      </c>
      <c r="T5" s="2" t="s">
        <v>23</v>
      </c>
      <c r="U5" s="2" t="s">
        <v>23</v>
      </c>
      <c r="V5" s="2" t="s">
        <v>23</v>
      </c>
      <c r="W5" s="2" t="s">
        <v>23</v>
      </c>
      <c r="X5" s="2" t="s">
        <v>23</v>
      </c>
      <c r="Y5" s="2" t="s">
        <v>23</v>
      </c>
      <c r="Z5" s="2" t="s">
        <v>23</v>
      </c>
      <c r="AA5" s="2" t="s">
        <v>23</v>
      </c>
      <c r="AB5" s="2" t="s">
        <v>23</v>
      </c>
      <c r="AC5" s="2" t="s">
        <v>23</v>
      </c>
      <c r="AD5" s="2" t="s">
        <v>23</v>
      </c>
      <c r="AE5" s="2" t="s">
        <v>23</v>
      </c>
      <c r="AF5" s="2" t="s">
        <v>23</v>
      </c>
      <c r="AG5" s="2" t="s">
        <v>23</v>
      </c>
      <c r="AH5" s="2" t="s">
        <v>23</v>
      </c>
      <c r="AI5" s="2" t="s">
        <v>23</v>
      </c>
      <c r="AJ5" s="2" t="s">
        <v>23</v>
      </c>
      <c r="AK5" s="2" t="s">
        <v>23</v>
      </c>
      <c r="AL5" s="2" t="s">
        <v>23</v>
      </c>
      <c r="AM5" s="2" t="s">
        <v>23</v>
      </c>
    </row>
    <row r="6" spans="1:39" ht="24">
      <c r="A6" s="2" t="s">
        <v>19</v>
      </c>
      <c r="B6" s="3">
        <v>45091</v>
      </c>
      <c r="C6" s="2">
        <v>14</v>
      </c>
      <c r="D6" s="2" t="s">
        <v>32</v>
      </c>
      <c r="E6" s="2">
        <v>1409</v>
      </c>
      <c r="F6" s="2" t="s">
        <v>48</v>
      </c>
      <c r="G6" s="2">
        <v>140906</v>
      </c>
      <c r="H6" s="2" t="s">
        <v>63</v>
      </c>
      <c r="I6" s="2">
        <v>4</v>
      </c>
      <c r="J6" s="2"/>
      <c r="K6" s="2" t="s">
        <v>23</v>
      </c>
      <c r="L6" s="2" t="s">
        <v>23</v>
      </c>
      <c r="M6" s="2">
        <v>14090604</v>
      </c>
      <c r="N6" s="2" t="s">
        <v>24</v>
      </c>
      <c r="O6" s="2" t="s">
        <v>23</v>
      </c>
      <c r="P6" s="2" t="s">
        <v>23</v>
      </c>
      <c r="Q6" s="3">
        <v>45205</v>
      </c>
      <c r="R6" s="2" t="s">
        <v>23</v>
      </c>
      <c r="S6" s="2" t="s">
        <v>23</v>
      </c>
      <c r="T6" s="2" t="s">
        <v>23</v>
      </c>
      <c r="U6" s="2" t="s">
        <v>23</v>
      </c>
      <c r="V6" s="2" t="s">
        <v>23</v>
      </c>
      <c r="W6" s="2" t="s">
        <v>23</v>
      </c>
      <c r="X6" s="2" t="s">
        <v>23</v>
      </c>
      <c r="Y6" s="2" t="s">
        <v>23</v>
      </c>
      <c r="Z6" s="2" t="s">
        <v>23</v>
      </c>
      <c r="AA6" s="2" t="s">
        <v>23</v>
      </c>
      <c r="AB6" s="2" t="s">
        <v>23</v>
      </c>
      <c r="AC6" s="2" t="s">
        <v>23</v>
      </c>
      <c r="AD6" s="2" t="s">
        <v>23</v>
      </c>
      <c r="AE6" s="2" t="s">
        <v>23</v>
      </c>
      <c r="AF6" s="2" t="s">
        <v>23</v>
      </c>
      <c r="AG6" s="2" t="s">
        <v>23</v>
      </c>
      <c r="AH6" s="2" t="s">
        <v>23</v>
      </c>
      <c r="AI6" s="2" t="s">
        <v>23</v>
      </c>
      <c r="AJ6" s="2" t="s">
        <v>23</v>
      </c>
      <c r="AK6" s="2" t="s">
        <v>23</v>
      </c>
      <c r="AL6" s="2" t="s">
        <v>23</v>
      </c>
      <c r="AM6" s="2" t="s">
        <v>23</v>
      </c>
    </row>
    <row r="7" spans="1:39" ht="24">
      <c r="A7" s="5"/>
      <c r="B7" s="5"/>
      <c r="C7" s="5"/>
      <c r="D7" s="5">
        <v>1</v>
      </c>
      <c r="E7" s="5"/>
      <c r="F7" s="5">
        <v>1</v>
      </c>
      <c r="G7" s="5"/>
      <c r="H7" s="5">
        <v>3</v>
      </c>
      <c r="I7" s="5"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</sheetData>
  <mergeCells count="2">
    <mergeCell ref="A1:AM1"/>
    <mergeCell ref="A2:A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9567-45F3-4891-BE31-44810E2375FA}">
  <dimension ref="A1:AM5"/>
  <sheetViews>
    <sheetView showGridLines="0" workbookViewId="0">
      <pane ySplit="3" topLeftCell="A4" activePane="bottomLeft" state="frozen"/>
      <selection pane="bottomLeft" activeCell="N16" sqref="N16"/>
    </sheetView>
  </sheetViews>
  <sheetFormatPr defaultRowHeight="15"/>
  <cols>
    <col min="1" max="1" width="18" bestFit="1" customWidth="1"/>
    <col min="2" max="2" width="9.42578125" bestFit="1" customWidth="1"/>
    <col min="3" max="3" width="8.85546875" bestFit="1" customWidth="1"/>
    <col min="4" max="4" width="9" customWidth="1"/>
    <col min="5" max="5" width="8.42578125" bestFit="1" customWidth="1"/>
    <col min="6" max="6" width="11.28515625" customWidth="1"/>
    <col min="7" max="7" width="7.85546875" bestFit="1" customWidth="1"/>
    <col min="8" max="8" width="7.42578125" bestFit="1" customWidth="1"/>
    <col min="9" max="12" width="10.85546875" customWidth="1"/>
    <col min="13" max="13" width="9.28515625" bestFit="1" customWidth="1"/>
    <col min="14" max="14" width="17.42578125" bestFit="1" customWidth="1"/>
    <col min="15" max="15" width="11.5703125" bestFit="1" customWidth="1"/>
    <col min="16" max="16" width="19.42578125" bestFit="1" customWidth="1"/>
    <col min="17" max="17" width="20.7109375" bestFit="1" customWidth="1"/>
    <col min="18" max="18" width="13.28515625" bestFit="1" customWidth="1"/>
    <col min="19" max="19" width="14.140625" bestFit="1" customWidth="1"/>
    <col min="20" max="20" width="7.85546875" bestFit="1" customWidth="1"/>
    <col min="21" max="21" width="8.42578125" bestFit="1" customWidth="1"/>
    <col min="22" max="22" width="6.42578125" bestFit="1" customWidth="1"/>
    <col min="23" max="23" width="8.42578125" bestFit="1" customWidth="1"/>
    <col min="24" max="24" width="7.42578125" bestFit="1" customWidth="1"/>
    <col min="25" max="25" width="6.28515625" bestFit="1" customWidth="1"/>
    <col min="26" max="26" width="7.42578125" bestFit="1" customWidth="1"/>
    <col min="27" max="27" width="8.85546875" bestFit="1" customWidth="1"/>
    <col min="28" max="28" width="7.5703125" bestFit="1" customWidth="1"/>
    <col min="29" max="29" width="8.140625" bestFit="1" customWidth="1"/>
    <col min="31" max="31" width="8.7109375" bestFit="1" customWidth="1"/>
    <col min="32" max="32" width="7.140625" bestFit="1" customWidth="1"/>
    <col min="34" max="34" width="8.140625" bestFit="1" customWidth="1"/>
    <col min="35" max="35" width="8.85546875" bestFit="1" customWidth="1"/>
    <col min="36" max="36" width="8.5703125" bestFit="1" customWidth="1"/>
    <col min="37" max="37" width="6.42578125" bestFit="1" customWidth="1"/>
    <col min="38" max="38" width="8.85546875" bestFit="1" customWidth="1"/>
    <col min="39" max="39" width="7.28515625" bestFit="1" customWidth="1"/>
  </cols>
  <sheetData>
    <row r="1" spans="1:39" ht="33">
      <c r="A1" s="26" t="s">
        <v>140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39" ht="24">
      <c r="A2" s="27" t="s">
        <v>118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</row>
    <row r="3" spans="1:39" ht="144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9" t="s">
        <v>119</v>
      </c>
      <c r="U3" s="9" t="s">
        <v>120</v>
      </c>
      <c r="V3" s="9" t="s">
        <v>121</v>
      </c>
      <c r="W3" s="9" t="s">
        <v>122</v>
      </c>
      <c r="X3" s="9" t="s">
        <v>123</v>
      </c>
      <c r="Y3" s="9" t="s">
        <v>124</v>
      </c>
      <c r="Z3" s="9" t="s">
        <v>125</v>
      </c>
      <c r="AA3" s="9" t="s">
        <v>126</v>
      </c>
      <c r="AB3" s="9" t="s">
        <v>127</v>
      </c>
      <c r="AC3" s="9" t="s">
        <v>128</v>
      </c>
      <c r="AD3" s="9" t="s">
        <v>129</v>
      </c>
      <c r="AE3" s="9" t="s">
        <v>130</v>
      </c>
      <c r="AF3" s="9" t="s">
        <v>131</v>
      </c>
      <c r="AG3" s="9" t="s">
        <v>132</v>
      </c>
      <c r="AH3" s="9" t="s">
        <v>133</v>
      </c>
      <c r="AI3" s="9" t="s">
        <v>134</v>
      </c>
      <c r="AJ3" s="9" t="s">
        <v>135</v>
      </c>
      <c r="AK3" s="9" t="s">
        <v>136</v>
      </c>
      <c r="AL3" s="9" t="s">
        <v>137</v>
      </c>
      <c r="AM3" s="9" t="s">
        <v>138</v>
      </c>
    </row>
    <row r="4" spans="1:39" ht="24">
      <c r="A4" s="2" t="s">
        <v>19</v>
      </c>
      <c r="B4" s="3">
        <v>45188</v>
      </c>
      <c r="C4" s="2">
        <v>15</v>
      </c>
      <c r="D4" s="2" t="s">
        <v>95</v>
      </c>
      <c r="E4" s="2">
        <v>1501</v>
      </c>
      <c r="F4" s="2" t="s">
        <v>96</v>
      </c>
      <c r="G4" s="2">
        <v>150103</v>
      </c>
      <c r="H4" s="2" t="s">
        <v>97</v>
      </c>
      <c r="I4" s="2">
        <v>3</v>
      </c>
      <c r="J4" s="2"/>
      <c r="K4" s="2" t="s">
        <v>23</v>
      </c>
      <c r="L4" s="2" t="s">
        <v>23</v>
      </c>
      <c r="M4" s="2">
        <v>15010303</v>
      </c>
      <c r="N4" s="2" t="s">
        <v>24</v>
      </c>
      <c r="O4" s="2" t="s">
        <v>23</v>
      </c>
      <c r="P4" s="3"/>
      <c r="Q4" s="3"/>
      <c r="R4" s="3">
        <v>45191</v>
      </c>
      <c r="S4" s="3">
        <v>45191</v>
      </c>
      <c r="T4" s="2">
        <v>3</v>
      </c>
      <c r="U4" s="2">
        <v>1</v>
      </c>
      <c r="V4" s="2" t="s">
        <v>23</v>
      </c>
      <c r="W4" s="2">
        <v>0</v>
      </c>
      <c r="X4" s="2">
        <v>0</v>
      </c>
      <c r="Y4" s="2">
        <v>0</v>
      </c>
      <c r="Z4" s="2">
        <v>0</v>
      </c>
      <c r="AA4" s="2">
        <v>5</v>
      </c>
      <c r="AB4" s="2" t="s">
        <v>23</v>
      </c>
      <c r="AC4" s="2" t="s">
        <v>23</v>
      </c>
      <c r="AD4" s="2" t="s">
        <v>23</v>
      </c>
      <c r="AE4" s="2" t="s">
        <v>23</v>
      </c>
      <c r="AF4" s="2" t="s">
        <v>23</v>
      </c>
      <c r="AG4" s="2" t="s">
        <v>23</v>
      </c>
      <c r="AH4" s="2" t="s">
        <v>23</v>
      </c>
      <c r="AI4" s="2" t="s">
        <v>23</v>
      </c>
      <c r="AJ4" s="2" t="s">
        <v>23</v>
      </c>
      <c r="AK4" s="2" t="s">
        <v>23</v>
      </c>
      <c r="AL4" s="2" t="s">
        <v>23</v>
      </c>
      <c r="AM4" s="2">
        <v>1</v>
      </c>
    </row>
    <row r="5" spans="1:39" ht="24">
      <c r="A5" s="10"/>
      <c r="B5" s="10"/>
      <c r="C5" s="10"/>
      <c r="D5" s="10">
        <v>1</v>
      </c>
      <c r="E5" s="10"/>
      <c r="F5" s="10">
        <v>1</v>
      </c>
      <c r="G5" s="10"/>
      <c r="H5" s="10">
        <v>1</v>
      </c>
      <c r="I5" s="10">
        <v>1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</row>
  </sheetData>
  <mergeCells count="2">
    <mergeCell ref="A1:AM1"/>
    <mergeCell ref="A2:A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27B07-19C5-4F24-A509-D05BB4422875}">
  <dimension ref="A1:B93"/>
  <sheetViews>
    <sheetView topLeftCell="A26" workbookViewId="0">
      <selection activeCell="A2" sqref="A2:A93"/>
    </sheetView>
  </sheetViews>
  <sheetFormatPr defaultRowHeight="15"/>
  <cols>
    <col min="1" max="1" width="30.140625" bestFit="1" customWidth="1"/>
    <col min="2" max="2" width="27.140625" bestFit="1" customWidth="1"/>
  </cols>
  <sheetData>
    <row r="1" spans="1:2" ht="15.75">
      <c r="A1" s="42" t="str">
        <f>[1]Column_Name!A1</f>
        <v>ชื่อคอลัมน์ภาษาอังกฤษใหม่</v>
      </c>
      <c r="B1" s="43" t="str">
        <f>[1]Column_Name!B1</f>
        <v>อธิบาย</v>
      </c>
    </row>
    <row r="2" spans="1:2">
      <c r="A2" s="44" t="s">
        <v>183</v>
      </c>
      <c r="B2" s="45" t="s">
        <v>0</v>
      </c>
    </row>
    <row r="3" spans="1:2">
      <c r="A3" s="44" t="s">
        <v>184</v>
      </c>
      <c r="B3" s="45" t="s">
        <v>1</v>
      </c>
    </row>
    <row r="4" spans="1:2">
      <c r="A4" s="44" t="s">
        <v>185</v>
      </c>
      <c r="B4" s="45" t="s">
        <v>2</v>
      </c>
    </row>
    <row r="5" spans="1:2">
      <c r="A5" s="44" t="s">
        <v>186</v>
      </c>
      <c r="B5" s="45" t="s">
        <v>3</v>
      </c>
    </row>
    <row r="6" spans="1:2">
      <c r="A6" s="44" t="s">
        <v>187</v>
      </c>
      <c r="B6" s="45" t="s">
        <v>4</v>
      </c>
    </row>
    <row r="7" spans="1:2">
      <c r="A7" s="44" t="s">
        <v>188</v>
      </c>
      <c r="B7" s="45" t="s">
        <v>165</v>
      </c>
    </row>
    <row r="8" spans="1:2">
      <c r="A8" s="44" t="s">
        <v>189</v>
      </c>
      <c r="B8" s="45" t="s">
        <v>6</v>
      </c>
    </row>
    <row r="9" spans="1:2">
      <c r="A9" s="44" t="s">
        <v>190</v>
      </c>
      <c r="B9" s="45" t="s">
        <v>166</v>
      </c>
    </row>
    <row r="10" spans="1:2">
      <c r="A10" s="44" t="s">
        <v>191</v>
      </c>
      <c r="B10" s="45" t="s">
        <v>8</v>
      </c>
    </row>
    <row r="11" spans="1:2">
      <c r="A11" s="44" t="s">
        <v>192</v>
      </c>
      <c r="B11" s="45" t="s">
        <v>9</v>
      </c>
    </row>
    <row r="12" spans="1:2">
      <c r="A12" s="44" t="s">
        <v>193</v>
      </c>
      <c r="B12" s="45" t="s">
        <v>10</v>
      </c>
    </row>
    <row r="13" spans="1:2">
      <c r="A13" s="44" t="s">
        <v>194</v>
      </c>
      <c r="B13" s="45" t="s">
        <v>11</v>
      </c>
    </row>
    <row r="14" spans="1:2">
      <c r="A14" s="44" t="s">
        <v>195</v>
      </c>
      <c r="B14" s="45" t="s">
        <v>12</v>
      </c>
    </row>
    <row r="15" spans="1:2">
      <c r="A15" s="44" t="s">
        <v>196</v>
      </c>
      <c r="B15" s="45" t="s">
        <v>13</v>
      </c>
    </row>
    <row r="16" spans="1:2">
      <c r="A16" s="44" t="s">
        <v>197</v>
      </c>
      <c r="B16" s="45" t="s">
        <v>14</v>
      </c>
    </row>
    <row r="17" spans="1:2">
      <c r="A17" s="44" t="s">
        <v>198</v>
      </c>
      <c r="B17" s="45" t="s">
        <v>15</v>
      </c>
    </row>
    <row r="18" spans="1:2">
      <c r="A18" s="44" t="s">
        <v>199</v>
      </c>
      <c r="B18" s="45" t="s">
        <v>16</v>
      </c>
    </row>
    <row r="19" spans="1:2">
      <c r="A19" s="44" t="s">
        <v>200</v>
      </c>
      <c r="B19" s="45" t="s">
        <v>17</v>
      </c>
    </row>
    <row r="20" spans="1:2">
      <c r="A20" s="44" t="s">
        <v>201</v>
      </c>
      <c r="B20" s="45" t="s">
        <v>18</v>
      </c>
    </row>
    <row r="21" spans="1:2" ht="25.5">
      <c r="A21" s="44" t="s">
        <v>202</v>
      </c>
      <c r="B21" s="46" t="s">
        <v>119</v>
      </c>
    </row>
    <row r="22" spans="1:2" ht="25.5">
      <c r="A22" s="44" t="s">
        <v>203</v>
      </c>
      <c r="B22" s="46" t="s">
        <v>120</v>
      </c>
    </row>
    <row r="23" spans="1:2" ht="25.5">
      <c r="A23" s="44" t="s">
        <v>204</v>
      </c>
      <c r="B23" s="46" t="s">
        <v>121</v>
      </c>
    </row>
    <row r="24" spans="1:2" ht="25.5">
      <c r="A24" s="44" t="s">
        <v>205</v>
      </c>
      <c r="B24" s="46" t="s">
        <v>122</v>
      </c>
    </row>
    <row r="25" spans="1:2" ht="25.5">
      <c r="A25" s="44" t="s">
        <v>206</v>
      </c>
      <c r="B25" s="46" t="s">
        <v>123</v>
      </c>
    </row>
    <row r="26" spans="1:2" ht="25.5">
      <c r="A26" s="44" t="s">
        <v>207</v>
      </c>
      <c r="B26" s="46" t="s">
        <v>124</v>
      </c>
    </row>
    <row r="27" spans="1:2" ht="25.5">
      <c r="A27" s="44" t="s">
        <v>208</v>
      </c>
      <c r="B27" s="46" t="s">
        <v>125</v>
      </c>
    </row>
    <row r="28" spans="1:2" ht="25.5">
      <c r="A28" s="44" t="s">
        <v>209</v>
      </c>
      <c r="B28" s="46" t="s">
        <v>126</v>
      </c>
    </row>
    <row r="29" spans="1:2" ht="25.5">
      <c r="A29" s="44" t="s">
        <v>210</v>
      </c>
      <c r="B29" s="46" t="s">
        <v>127</v>
      </c>
    </row>
    <row r="30" spans="1:2" ht="25.5">
      <c r="A30" s="44" t="s">
        <v>211</v>
      </c>
      <c r="B30" s="46" t="s">
        <v>128</v>
      </c>
    </row>
    <row r="31" spans="1:2" ht="25.5">
      <c r="A31" s="44" t="s">
        <v>212</v>
      </c>
      <c r="B31" s="46" t="s">
        <v>129</v>
      </c>
    </row>
    <row r="32" spans="1:2" ht="25.5">
      <c r="A32" s="44" t="s">
        <v>213</v>
      </c>
      <c r="B32" s="46" t="s">
        <v>130</v>
      </c>
    </row>
    <row r="33" spans="1:2" ht="25.5">
      <c r="A33" s="44" t="s">
        <v>214</v>
      </c>
      <c r="B33" s="46" t="s">
        <v>131</v>
      </c>
    </row>
    <row r="34" spans="1:2" ht="25.5">
      <c r="A34" s="44" t="s">
        <v>215</v>
      </c>
      <c r="B34" s="46" t="s">
        <v>132</v>
      </c>
    </row>
    <row r="35" spans="1:2" ht="25.5">
      <c r="A35" s="44" t="s">
        <v>216</v>
      </c>
      <c r="B35" s="46" t="s">
        <v>133</v>
      </c>
    </row>
    <row r="36" spans="1:2" ht="25.5">
      <c r="A36" s="44" t="s">
        <v>217</v>
      </c>
      <c r="B36" s="46" t="s">
        <v>134</v>
      </c>
    </row>
    <row r="37" spans="1:2" ht="25.5">
      <c r="A37" s="44" t="s">
        <v>218</v>
      </c>
      <c r="B37" s="46" t="s">
        <v>135</v>
      </c>
    </row>
    <row r="38" spans="1:2" ht="25.5">
      <c r="A38" s="44" t="s">
        <v>219</v>
      </c>
      <c r="B38" s="46" t="s">
        <v>136</v>
      </c>
    </row>
    <row r="39" spans="1:2" ht="25.5">
      <c r="A39" s="44" t="s">
        <v>220</v>
      </c>
      <c r="B39" s="46" t="s">
        <v>137</v>
      </c>
    </row>
    <row r="40" spans="1:2" ht="25.5">
      <c r="A40" s="44" t="s">
        <v>221</v>
      </c>
      <c r="B40" s="46" t="s">
        <v>138</v>
      </c>
    </row>
    <row r="41" spans="1:2">
      <c r="A41" s="45" t="s">
        <v>222</v>
      </c>
      <c r="B41" s="45" t="s">
        <v>151</v>
      </c>
    </row>
    <row r="42" spans="1:2">
      <c r="A42" s="45" t="s">
        <v>223</v>
      </c>
      <c r="B42" s="45" t="s">
        <v>224</v>
      </c>
    </row>
    <row r="43" spans="1:2">
      <c r="A43" s="45" t="s">
        <v>225</v>
      </c>
      <c r="B43" s="45" t="s">
        <v>226</v>
      </c>
    </row>
    <row r="44" spans="1:2">
      <c r="A44" s="45" t="s">
        <v>227</v>
      </c>
      <c r="B44" s="45" t="s">
        <v>228</v>
      </c>
    </row>
    <row r="45" spans="1:2">
      <c r="A45" s="45" t="s">
        <v>229</v>
      </c>
      <c r="B45" s="45" t="s">
        <v>230</v>
      </c>
    </row>
    <row r="46" spans="1:2">
      <c r="A46" s="45" t="s">
        <v>231</v>
      </c>
      <c r="B46" s="45" t="s">
        <v>152</v>
      </c>
    </row>
    <row r="47" spans="1:2">
      <c r="A47" s="45" t="s">
        <v>232</v>
      </c>
      <c r="B47" s="45" t="s">
        <v>153</v>
      </c>
    </row>
    <row r="48" spans="1:2">
      <c r="A48" s="45" t="s">
        <v>233</v>
      </c>
      <c r="B48" s="45" t="s">
        <v>234</v>
      </c>
    </row>
    <row r="49" spans="1:2">
      <c r="A49" s="45" t="s">
        <v>235</v>
      </c>
      <c r="B49" s="45" t="s">
        <v>236</v>
      </c>
    </row>
    <row r="50" spans="1:2">
      <c r="A50" s="45" t="s">
        <v>237</v>
      </c>
      <c r="B50" s="45" t="s">
        <v>238</v>
      </c>
    </row>
    <row r="51" spans="1:2" ht="25.5">
      <c r="A51" s="46" t="s">
        <v>239</v>
      </c>
      <c r="B51" s="46" t="s">
        <v>240</v>
      </c>
    </row>
    <row r="52" spans="1:2" ht="25.5">
      <c r="A52" s="46" t="s">
        <v>241</v>
      </c>
      <c r="B52" s="46" t="s">
        <v>242</v>
      </c>
    </row>
    <row r="53" spans="1:2" ht="38.25">
      <c r="A53" s="46" t="s">
        <v>243</v>
      </c>
      <c r="B53" s="46" t="s">
        <v>244</v>
      </c>
    </row>
    <row r="54" spans="1:2" ht="38.25">
      <c r="A54" s="46" t="s">
        <v>245</v>
      </c>
      <c r="B54" s="46" t="s">
        <v>246</v>
      </c>
    </row>
    <row r="55" spans="1:2">
      <c r="A55" s="45" t="s">
        <v>247</v>
      </c>
      <c r="B55" s="45" t="s">
        <v>248</v>
      </c>
    </row>
    <row r="56" spans="1:2">
      <c r="A56" s="47" t="s">
        <v>249</v>
      </c>
      <c r="B56" s="45" t="s">
        <v>154</v>
      </c>
    </row>
    <row r="57" spans="1:2">
      <c r="A57" s="47" t="s">
        <v>250</v>
      </c>
      <c r="B57" s="45" t="s">
        <v>251</v>
      </c>
    </row>
    <row r="58" spans="1:2">
      <c r="A58" s="47" t="s">
        <v>252</v>
      </c>
      <c r="B58" s="45" t="s">
        <v>253</v>
      </c>
    </row>
    <row r="59" spans="1:2">
      <c r="A59" s="47" t="s">
        <v>254</v>
      </c>
      <c r="B59" s="45" t="s">
        <v>255</v>
      </c>
    </row>
    <row r="60" spans="1:2">
      <c r="A60" s="47" t="s">
        <v>256</v>
      </c>
      <c r="B60" s="45" t="s">
        <v>257</v>
      </c>
    </row>
    <row r="61" spans="1:2">
      <c r="A61" s="47" t="s">
        <v>258</v>
      </c>
      <c r="B61" s="45" t="s">
        <v>155</v>
      </c>
    </row>
    <row r="62" spans="1:2">
      <c r="A62" s="47" t="s">
        <v>259</v>
      </c>
      <c r="B62" s="45" t="s">
        <v>260</v>
      </c>
    </row>
    <row r="63" spans="1:2">
      <c r="A63" s="47" t="s">
        <v>261</v>
      </c>
      <c r="B63" s="45" t="s">
        <v>156</v>
      </c>
    </row>
    <row r="64" spans="1:2">
      <c r="A64" s="47" t="s">
        <v>262</v>
      </c>
      <c r="B64" s="45" t="s">
        <v>263</v>
      </c>
    </row>
    <row r="65" spans="1:2">
      <c r="A65" s="47" t="s">
        <v>264</v>
      </c>
      <c r="B65" s="45" t="s">
        <v>157</v>
      </c>
    </row>
    <row r="66" spans="1:2">
      <c r="A66" s="47" t="s">
        <v>265</v>
      </c>
      <c r="B66" s="45" t="s">
        <v>266</v>
      </c>
    </row>
    <row r="67" spans="1:2">
      <c r="A67" s="47" t="s">
        <v>267</v>
      </c>
      <c r="B67" s="45" t="s">
        <v>268</v>
      </c>
    </row>
    <row r="68" spans="1:2">
      <c r="A68" s="47" t="s">
        <v>269</v>
      </c>
      <c r="B68" s="45" t="s">
        <v>270</v>
      </c>
    </row>
    <row r="69" spans="1:2">
      <c r="A69" s="47" t="s">
        <v>271</v>
      </c>
      <c r="B69" s="45" t="s">
        <v>272</v>
      </c>
    </row>
    <row r="70" spans="1:2">
      <c r="A70" s="47" t="s">
        <v>273</v>
      </c>
      <c r="B70" s="45" t="s">
        <v>274</v>
      </c>
    </row>
    <row r="71" spans="1:2">
      <c r="A71" s="47" t="s">
        <v>275</v>
      </c>
      <c r="B71" s="45" t="s">
        <v>276</v>
      </c>
    </row>
    <row r="72" spans="1:2">
      <c r="A72" s="47" t="s">
        <v>277</v>
      </c>
      <c r="B72" s="45" t="s">
        <v>278</v>
      </c>
    </row>
    <row r="73" spans="1:2">
      <c r="A73" s="47" t="s">
        <v>279</v>
      </c>
      <c r="B73" s="45" t="s">
        <v>280</v>
      </c>
    </row>
    <row r="74" spans="1:2">
      <c r="A74" s="47" t="s">
        <v>281</v>
      </c>
      <c r="B74" s="45" t="s">
        <v>282</v>
      </c>
    </row>
    <row r="75" spans="1:2">
      <c r="A75" s="47" t="s">
        <v>283</v>
      </c>
      <c r="B75" s="45" t="s">
        <v>284</v>
      </c>
    </row>
    <row r="76" spans="1:2">
      <c r="A76" s="47" t="s">
        <v>285</v>
      </c>
      <c r="B76" s="45" t="s">
        <v>159</v>
      </c>
    </row>
    <row r="77" spans="1:2">
      <c r="A77" s="47" t="s">
        <v>286</v>
      </c>
      <c r="B77" s="45" t="s">
        <v>287</v>
      </c>
    </row>
    <row r="78" spans="1:2">
      <c r="A78" s="47" t="s">
        <v>288</v>
      </c>
      <c r="B78" s="45" t="s">
        <v>289</v>
      </c>
    </row>
    <row r="79" spans="1:2">
      <c r="A79" s="47" t="s">
        <v>290</v>
      </c>
      <c r="B79" s="45" t="s">
        <v>291</v>
      </c>
    </row>
    <row r="80" spans="1:2">
      <c r="A80" s="47" t="s">
        <v>292</v>
      </c>
      <c r="B80" s="45" t="s">
        <v>293</v>
      </c>
    </row>
    <row r="81" spans="1:2">
      <c r="A81" s="47" t="s">
        <v>294</v>
      </c>
      <c r="B81" s="45" t="s">
        <v>295</v>
      </c>
    </row>
    <row r="82" spans="1:2">
      <c r="A82" s="47" t="s">
        <v>296</v>
      </c>
      <c r="B82" s="45" t="s">
        <v>297</v>
      </c>
    </row>
    <row r="83" spans="1:2">
      <c r="A83" s="47" t="s">
        <v>298</v>
      </c>
      <c r="B83" s="45" t="s">
        <v>299</v>
      </c>
    </row>
    <row r="84" spans="1:2">
      <c r="A84" s="47" t="s">
        <v>300</v>
      </c>
      <c r="B84" s="45" t="s">
        <v>301</v>
      </c>
    </row>
    <row r="85" spans="1:2">
      <c r="A85" s="47" t="s">
        <v>302</v>
      </c>
      <c r="B85" s="45" t="s">
        <v>303</v>
      </c>
    </row>
    <row r="86" spans="1:2">
      <c r="A86" s="47" t="s">
        <v>304</v>
      </c>
      <c r="B86" s="45" t="s">
        <v>305</v>
      </c>
    </row>
    <row r="87" spans="1:2">
      <c r="A87" s="47" t="s">
        <v>306</v>
      </c>
      <c r="B87" s="45" t="s">
        <v>307</v>
      </c>
    </row>
    <row r="88" spans="1:2">
      <c r="A88" s="47" t="s">
        <v>308</v>
      </c>
      <c r="B88" s="45" t="s">
        <v>160</v>
      </c>
    </row>
    <row r="89" spans="1:2">
      <c r="A89" s="47" t="s">
        <v>309</v>
      </c>
      <c r="B89" s="45" t="s">
        <v>310</v>
      </c>
    </row>
    <row r="90" spans="1:2">
      <c r="A90" s="47" t="s">
        <v>311</v>
      </c>
      <c r="B90" s="45" t="s">
        <v>312</v>
      </c>
    </row>
    <row r="91" spans="1:2">
      <c r="A91" s="47" t="s">
        <v>313</v>
      </c>
      <c r="B91" s="45" t="s">
        <v>161</v>
      </c>
    </row>
    <row r="92" spans="1:2">
      <c r="A92" s="47" t="s">
        <v>314</v>
      </c>
      <c r="B92" s="45" t="s">
        <v>315</v>
      </c>
    </row>
    <row r="93" spans="1:2">
      <c r="A93" s="47" t="s">
        <v>316</v>
      </c>
      <c r="B93" s="45" t="s">
        <v>317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73D7-3085-42E6-AA44-EE3B3F8CC30A}">
  <dimension ref="A1:CN45"/>
  <sheetViews>
    <sheetView showGridLines="0" tabSelected="1" workbookViewId="0">
      <pane xSplit="4" ySplit="2" topLeftCell="E3" activePane="bottomRight" state="frozen"/>
      <selection pane="topRight" activeCell="F1" sqref="F1"/>
      <selection pane="bottomLeft" activeCell="A2" sqref="A2"/>
      <selection pane="bottomRight" activeCell="AN5" sqref="AN5"/>
    </sheetView>
  </sheetViews>
  <sheetFormatPr defaultColWidth="9" defaultRowHeight="24"/>
  <cols>
    <col min="1" max="1" width="20.5703125" style="1" bestFit="1" customWidth="1"/>
    <col min="2" max="2" width="12.28515625" style="1" bestFit="1" customWidth="1"/>
    <col min="3" max="3" width="12.85546875" style="1" bestFit="1" customWidth="1"/>
    <col min="4" max="4" width="15.42578125" style="1" bestFit="1" customWidth="1"/>
    <col min="5" max="5" width="11.7109375" style="1" bestFit="1" customWidth="1"/>
    <col min="6" max="6" width="15.85546875" style="1" bestFit="1" customWidth="1"/>
    <col min="7" max="7" width="15.42578125" style="1" bestFit="1" customWidth="1"/>
    <col min="8" max="8" width="13.5703125" style="1" bestFit="1" customWidth="1"/>
    <col min="9" max="9" width="4.85546875" style="1" bestFit="1" customWidth="1"/>
    <col min="10" max="10" width="13.85546875" style="1" bestFit="1" customWidth="1"/>
    <col min="11" max="11" width="12" style="1" bestFit="1" customWidth="1"/>
    <col min="12" max="12" width="19.7109375" style="1" bestFit="1" customWidth="1"/>
    <col min="13" max="13" width="11.42578125" style="1" bestFit="1" customWidth="1"/>
    <col min="14" max="14" width="24" style="1" bestFit="1" customWidth="1"/>
    <col min="15" max="15" width="13.42578125" style="1" bestFit="1" customWidth="1"/>
    <col min="16" max="16" width="22.42578125" style="1" bestFit="1" customWidth="1"/>
    <col min="17" max="17" width="23.85546875" style="1" bestFit="1" customWidth="1"/>
    <col min="18" max="18" width="16.5703125" style="1" bestFit="1" customWidth="1"/>
    <col min="19" max="19" width="16.140625" style="1" bestFit="1" customWidth="1"/>
    <col min="20" max="20" width="14.7109375" style="1" bestFit="1" customWidth="1"/>
    <col min="21" max="21" width="18.28515625" style="1" bestFit="1" customWidth="1"/>
    <col min="22" max="22" width="9.5703125" style="1" bestFit="1" customWidth="1"/>
    <col min="23" max="23" width="20.7109375" style="1" bestFit="1" customWidth="1"/>
    <col min="24" max="24" width="13.5703125" style="1" bestFit="1" customWidth="1"/>
    <col min="25" max="25" width="15" style="1" bestFit="1" customWidth="1"/>
    <col min="26" max="26" width="12.42578125" style="1" bestFit="1" customWidth="1"/>
    <col min="27" max="27" width="13.85546875" style="1" bestFit="1" customWidth="1"/>
    <col min="28" max="28" width="14.85546875" style="1" bestFit="1" customWidth="1"/>
    <col min="29" max="29" width="16.5703125" style="1" bestFit="1" customWidth="1"/>
    <col min="30" max="30" width="14.85546875" style="1" bestFit="1" customWidth="1"/>
    <col min="31" max="31" width="15.7109375" style="1" bestFit="1" customWidth="1"/>
    <col min="32" max="32" width="19" style="1" bestFit="1" customWidth="1"/>
    <col min="33" max="33" width="13.85546875" style="1" bestFit="1" customWidth="1"/>
    <col min="34" max="34" width="20.28515625" style="1" bestFit="1" customWidth="1"/>
    <col min="35" max="35" width="21.7109375" style="1" bestFit="1" customWidth="1"/>
    <col min="36" max="36" width="15.85546875" style="1" bestFit="1" customWidth="1"/>
    <col min="37" max="37" width="16.85546875" style="1" bestFit="1" customWidth="1"/>
    <col min="38" max="38" width="24" style="1" bestFit="1" customWidth="1"/>
    <col min="39" max="39" width="24.85546875" style="1" bestFit="1" customWidth="1"/>
    <col min="40" max="40" width="16.7109375" style="1" bestFit="1" customWidth="1"/>
    <col min="41" max="41" width="12.5703125" style="1" bestFit="1" customWidth="1"/>
    <col min="42" max="42" width="11" style="1" bestFit="1" customWidth="1"/>
    <col min="43" max="43" width="18.5703125" style="1" bestFit="1" customWidth="1"/>
    <col min="44" max="44" width="16.85546875" style="1" bestFit="1" customWidth="1"/>
    <col min="45" max="45" width="12" style="1" bestFit="1" customWidth="1"/>
    <col min="46" max="46" width="15.7109375" style="1" bestFit="1" customWidth="1"/>
    <col min="47" max="47" width="10" style="1" bestFit="1" customWidth="1"/>
    <col min="48" max="48" width="16.5703125" style="1" bestFit="1" customWidth="1"/>
    <col min="49" max="49" width="16.42578125" style="1" bestFit="1" customWidth="1"/>
    <col min="50" max="50" width="10.5703125" style="1" bestFit="1" customWidth="1"/>
    <col min="51" max="51" width="10.42578125" style="1" bestFit="1" customWidth="1"/>
    <col min="52" max="53" width="10" style="1" bestFit="1" customWidth="1"/>
    <col min="54" max="54" width="15.85546875" style="1" bestFit="1" customWidth="1"/>
    <col min="55" max="55" width="10.42578125" style="1" bestFit="1" customWidth="1"/>
    <col min="56" max="56" width="10.5703125" style="1" bestFit="1" customWidth="1"/>
    <col min="57" max="57" width="6.7109375" style="1" bestFit="1" customWidth="1"/>
    <col min="58" max="58" width="10.85546875" style="1" bestFit="1" customWidth="1"/>
    <col min="59" max="59" width="7.5703125" style="1" bestFit="1" customWidth="1"/>
    <col min="60" max="60" width="5.28515625" style="1" bestFit="1" customWidth="1"/>
    <col min="61" max="61" width="6.42578125" style="1" bestFit="1" customWidth="1"/>
    <col min="62" max="62" width="7.28515625" style="1" bestFit="1" customWidth="1"/>
    <col min="63" max="63" width="18.28515625" style="1" bestFit="1" customWidth="1"/>
    <col min="64" max="64" width="5.28515625" style="1" bestFit="1" customWidth="1"/>
    <col min="65" max="65" width="8.140625" style="1" bestFit="1" customWidth="1"/>
    <col min="66" max="66" width="5.7109375" style="1" bestFit="1" customWidth="1"/>
    <col min="67" max="67" width="4.42578125" style="1" bestFit="1" customWidth="1"/>
    <col min="68" max="68" width="7.5703125" style="1" bestFit="1" customWidth="1"/>
    <col min="69" max="69" width="9.28515625" style="1" bestFit="1" customWidth="1"/>
    <col min="70" max="70" width="5.85546875" style="1" bestFit="1" customWidth="1"/>
    <col min="71" max="71" width="7" style="1" bestFit="1" customWidth="1"/>
    <col min="72" max="72" width="6.85546875" style="1" bestFit="1" customWidth="1"/>
    <col min="73" max="73" width="9.140625" style="1" bestFit="1" customWidth="1"/>
    <col min="74" max="74" width="12.85546875" style="1" bestFit="1" customWidth="1"/>
    <col min="75" max="75" width="7.7109375" style="1" bestFit="1" customWidth="1"/>
    <col min="76" max="76" width="5.5703125" style="1" bestFit="1" customWidth="1"/>
    <col min="77" max="77" width="12.5703125" style="1" bestFit="1" customWidth="1"/>
    <col min="78" max="78" width="15" style="1" bestFit="1" customWidth="1"/>
    <col min="79" max="79" width="10.5703125" style="1" bestFit="1" customWidth="1"/>
    <col min="80" max="80" width="15.42578125" style="1" bestFit="1" customWidth="1"/>
    <col min="81" max="81" width="6.7109375" style="1" bestFit="1" customWidth="1"/>
    <col min="82" max="82" width="12.28515625" style="1" bestFit="1" customWidth="1"/>
    <col min="83" max="83" width="9.28515625" style="1" bestFit="1" customWidth="1"/>
    <col min="84" max="84" width="8.42578125" style="1" bestFit="1" customWidth="1"/>
    <col min="85" max="85" width="11.42578125" style="1" bestFit="1" customWidth="1"/>
    <col min="86" max="86" width="16.5703125" style="1" bestFit="1" customWidth="1"/>
    <col min="87" max="87" width="17.85546875" style="1" bestFit="1" customWidth="1"/>
    <col min="88" max="88" width="18.7109375" style="1" bestFit="1" customWidth="1"/>
    <col min="89" max="89" width="8.85546875" style="1" bestFit="1" customWidth="1"/>
    <col min="90" max="90" width="7.140625" style="1" bestFit="1" customWidth="1"/>
    <col min="91" max="91" width="14" style="1" bestFit="1" customWidth="1"/>
    <col min="92" max="92" width="15.28515625" style="1" bestFit="1" customWidth="1"/>
    <col min="93" max="16384" width="9" style="1"/>
  </cols>
  <sheetData>
    <row r="1" spans="1:92" ht="27" customHeight="1">
      <c r="A1" s="48" t="s">
        <v>183</v>
      </c>
      <c r="B1" s="48" t="s">
        <v>184</v>
      </c>
      <c r="C1" s="48" t="s">
        <v>185</v>
      </c>
      <c r="D1" s="48" t="s">
        <v>186</v>
      </c>
      <c r="E1" s="48" t="s">
        <v>187</v>
      </c>
      <c r="F1" s="48" t="s">
        <v>188</v>
      </c>
      <c r="G1" s="48" t="s">
        <v>189</v>
      </c>
      <c r="H1" s="48" t="s">
        <v>190</v>
      </c>
      <c r="I1" s="48" t="s">
        <v>191</v>
      </c>
      <c r="J1" s="48" t="s">
        <v>192</v>
      </c>
      <c r="K1" s="48" t="s">
        <v>193</v>
      </c>
      <c r="L1" s="48" t="s">
        <v>194</v>
      </c>
      <c r="M1" s="48" t="s">
        <v>195</v>
      </c>
      <c r="N1" s="48" t="s">
        <v>196</v>
      </c>
      <c r="O1" s="48" t="s">
        <v>197</v>
      </c>
      <c r="P1" s="48" t="s">
        <v>198</v>
      </c>
      <c r="Q1" s="48" t="s">
        <v>199</v>
      </c>
      <c r="R1" s="48" t="s">
        <v>200</v>
      </c>
      <c r="S1" s="48" t="s">
        <v>201</v>
      </c>
      <c r="T1" s="48" t="s">
        <v>202</v>
      </c>
      <c r="U1" s="48" t="s">
        <v>203</v>
      </c>
      <c r="V1" s="48" t="s">
        <v>204</v>
      </c>
      <c r="W1" s="48" t="s">
        <v>205</v>
      </c>
      <c r="X1" s="48" t="s">
        <v>206</v>
      </c>
      <c r="Y1" s="48" t="s">
        <v>207</v>
      </c>
      <c r="Z1" s="48" t="s">
        <v>208</v>
      </c>
      <c r="AA1" s="48" t="s">
        <v>209</v>
      </c>
      <c r="AB1" s="48" t="s">
        <v>210</v>
      </c>
      <c r="AC1" s="48" t="s">
        <v>211</v>
      </c>
      <c r="AD1" s="48" t="s">
        <v>212</v>
      </c>
      <c r="AE1" s="48" t="s">
        <v>213</v>
      </c>
      <c r="AF1" s="48" t="s">
        <v>214</v>
      </c>
      <c r="AG1" s="48" t="s">
        <v>215</v>
      </c>
      <c r="AH1" s="48" t="s">
        <v>216</v>
      </c>
      <c r="AI1" s="48" t="s">
        <v>217</v>
      </c>
      <c r="AJ1" s="48" t="s">
        <v>218</v>
      </c>
      <c r="AK1" s="48" t="s">
        <v>219</v>
      </c>
      <c r="AL1" s="48" t="s">
        <v>220</v>
      </c>
      <c r="AM1" s="48" t="s">
        <v>221</v>
      </c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50"/>
      <c r="AY1" s="50"/>
      <c r="AZ1" s="50"/>
      <c r="BA1" s="50"/>
      <c r="BB1" s="49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</row>
    <row r="2" spans="1:92" ht="42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165</v>
      </c>
      <c r="G2" s="8" t="s">
        <v>6</v>
      </c>
      <c r="H2" s="8" t="s">
        <v>166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9" t="s">
        <v>119</v>
      </c>
      <c r="U2" s="9" t="s">
        <v>120</v>
      </c>
      <c r="V2" s="9" t="s">
        <v>121</v>
      </c>
      <c r="W2" s="9" t="s">
        <v>122</v>
      </c>
      <c r="X2" s="9" t="s">
        <v>123</v>
      </c>
      <c r="Y2" s="9" t="s">
        <v>124</v>
      </c>
      <c r="Z2" s="9" t="s">
        <v>125</v>
      </c>
      <c r="AA2" s="9" t="s">
        <v>126</v>
      </c>
      <c r="AB2" s="9" t="s">
        <v>127</v>
      </c>
      <c r="AC2" s="9" t="s">
        <v>128</v>
      </c>
      <c r="AD2" s="9" t="s">
        <v>129</v>
      </c>
      <c r="AE2" s="9" t="s">
        <v>130</v>
      </c>
      <c r="AF2" s="9" t="s">
        <v>131</v>
      </c>
      <c r="AG2" s="9" t="s">
        <v>132</v>
      </c>
      <c r="AH2" s="9" t="s">
        <v>133</v>
      </c>
      <c r="AI2" s="9" t="s">
        <v>134</v>
      </c>
      <c r="AJ2" s="9" t="s">
        <v>135</v>
      </c>
      <c r="AK2" s="9" t="s">
        <v>136</v>
      </c>
      <c r="AL2" s="9" t="s">
        <v>137</v>
      </c>
      <c r="AM2" s="9" t="s">
        <v>138</v>
      </c>
    </row>
    <row r="3" spans="1:92">
      <c r="A3" s="2" t="s">
        <v>19</v>
      </c>
      <c r="B3" s="3">
        <v>44985</v>
      </c>
      <c r="C3" s="2">
        <v>10</v>
      </c>
      <c r="D3" s="2" t="s">
        <v>34</v>
      </c>
      <c r="E3" s="2">
        <v>1017</v>
      </c>
      <c r="F3" s="2" t="s">
        <v>35</v>
      </c>
      <c r="G3" s="2">
        <v>101701</v>
      </c>
      <c r="H3" s="2" t="s">
        <v>35</v>
      </c>
      <c r="I3" s="2" t="s">
        <v>23</v>
      </c>
      <c r="J3" s="2"/>
      <c r="K3" s="2" t="s">
        <v>23</v>
      </c>
      <c r="L3" s="2" t="s">
        <v>23</v>
      </c>
      <c r="M3" s="2">
        <v>10170101</v>
      </c>
      <c r="N3" s="2" t="s">
        <v>23</v>
      </c>
      <c r="O3" s="2" t="s">
        <v>23</v>
      </c>
      <c r="P3" s="2" t="s">
        <v>23</v>
      </c>
      <c r="Q3" s="2" t="s">
        <v>23</v>
      </c>
      <c r="R3" s="2" t="s">
        <v>23</v>
      </c>
      <c r="S3" s="2" t="s">
        <v>23</v>
      </c>
      <c r="T3" s="2"/>
      <c r="U3" s="2">
        <v>0</v>
      </c>
      <c r="V3" s="2"/>
      <c r="W3" s="2">
        <v>0</v>
      </c>
      <c r="X3" s="2">
        <v>0</v>
      </c>
      <c r="Y3" s="2">
        <v>0</v>
      </c>
      <c r="Z3" s="2">
        <v>1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92">
      <c r="A4" s="2" t="s">
        <v>19</v>
      </c>
      <c r="B4" s="3">
        <v>45005</v>
      </c>
      <c r="C4" s="2">
        <v>10</v>
      </c>
      <c r="D4" s="2" t="s">
        <v>34</v>
      </c>
      <c r="E4" s="2">
        <v>1036</v>
      </c>
      <c r="F4" s="2" t="s">
        <v>43</v>
      </c>
      <c r="G4" s="2">
        <v>103604</v>
      </c>
      <c r="H4" s="2" t="s">
        <v>43</v>
      </c>
      <c r="I4" s="2" t="s">
        <v>23</v>
      </c>
      <c r="J4" s="2"/>
      <c r="K4" s="2" t="s">
        <v>23</v>
      </c>
      <c r="L4" s="2" t="s">
        <v>23</v>
      </c>
      <c r="M4" s="2">
        <v>10360401</v>
      </c>
      <c r="N4" s="2" t="s">
        <v>23</v>
      </c>
      <c r="O4" s="2" t="s">
        <v>23</v>
      </c>
      <c r="P4" s="2" t="s">
        <v>23</v>
      </c>
      <c r="Q4" s="2" t="s">
        <v>23</v>
      </c>
      <c r="R4" s="2" t="s">
        <v>23</v>
      </c>
      <c r="S4" s="2" t="s">
        <v>23</v>
      </c>
      <c r="T4" s="2"/>
      <c r="U4" s="2">
        <v>0</v>
      </c>
      <c r="V4" s="2"/>
      <c r="W4" s="2">
        <v>0</v>
      </c>
      <c r="X4" s="2">
        <v>0</v>
      </c>
      <c r="Y4" s="2">
        <v>0</v>
      </c>
      <c r="Z4" s="2">
        <v>2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92">
      <c r="A5" s="2" t="s">
        <v>19</v>
      </c>
      <c r="B5" s="3">
        <v>45100</v>
      </c>
      <c r="C5" s="2">
        <v>10</v>
      </c>
      <c r="D5" s="2" t="s">
        <v>34</v>
      </c>
      <c r="E5" s="2">
        <v>1002</v>
      </c>
      <c r="F5" s="2" t="s">
        <v>67</v>
      </c>
      <c r="G5" s="2">
        <v>100203</v>
      </c>
      <c r="H5" s="2" t="s">
        <v>68</v>
      </c>
      <c r="I5" s="2" t="s">
        <v>23</v>
      </c>
      <c r="J5" s="2"/>
      <c r="K5" s="2" t="s">
        <v>23</v>
      </c>
      <c r="L5" s="2" t="s">
        <v>23</v>
      </c>
      <c r="M5" s="2">
        <v>10020301</v>
      </c>
      <c r="N5" s="2" t="s">
        <v>23</v>
      </c>
      <c r="O5" s="2" t="s">
        <v>23</v>
      </c>
      <c r="P5" s="2" t="s">
        <v>23</v>
      </c>
      <c r="Q5" s="2" t="s">
        <v>23</v>
      </c>
      <c r="R5" s="2" t="s">
        <v>23</v>
      </c>
      <c r="S5" s="2" t="s">
        <v>23</v>
      </c>
      <c r="T5" s="2"/>
      <c r="U5" s="2">
        <v>0</v>
      </c>
      <c r="V5" s="2"/>
      <c r="W5" s="2">
        <v>0</v>
      </c>
      <c r="X5" s="2">
        <v>1</v>
      </c>
      <c r="Y5" s="2">
        <v>0</v>
      </c>
      <c r="Z5" s="2">
        <v>24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92">
      <c r="A6" s="2" t="s">
        <v>19</v>
      </c>
      <c r="B6" s="3">
        <v>45140</v>
      </c>
      <c r="C6" s="2">
        <v>10</v>
      </c>
      <c r="D6" s="2" t="s">
        <v>34</v>
      </c>
      <c r="E6" s="2">
        <v>1032</v>
      </c>
      <c r="F6" s="2" t="s">
        <v>78</v>
      </c>
      <c r="G6" s="2">
        <v>103202</v>
      </c>
      <c r="H6" s="2" t="s">
        <v>79</v>
      </c>
      <c r="I6" s="2" t="s">
        <v>23</v>
      </c>
      <c r="J6" s="2"/>
      <c r="K6" s="2" t="s">
        <v>23</v>
      </c>
      <c r="L6" s="2" t="s">
        <v>23</v>
      </c>
      <c r="M6" s="2">
        <v>10320201</v>
      </c>
      <c r="N6" s="2" t="s">
        <v>23</v>
      </c>
      <c r="O6" s="2" t="s">
        <v>23</v>
      </c>
      <c r="P6" s="2" t="s">
        <v>23</v>
      </c>
      <c r="Q6" s="2" t="s">
        <v>23</v>
      </c>
      <c r="R6" s="2" t="s">
        <v>23</v>
      </c>
      <c r="S6" s="2" t="s">
        <v>23</v>
      </c>
      <c r="T6" s="2"/>
      <c r="U6" s="2">
        <v>0</v>
      </c>
      <c r="V6" s="2"/>
      <c r="W6" s="2">
        <v>0</v>
      </c>
      <c r="X6" s="2">
        <v>0</v>
      </c>
      <c r="Y6" s="2">
        <v>0</v>
      </c>
      <c r="Z6" s="2">
        <v>0</v>
      </c>
      <c r="AA6" s="2">
        <v>1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92">
      <c r="A7" s="2" t="s">
        <v>19</v>
      </c>
      <c r="B7" s="3">
        <v>45177</v>
      </c>
      <c r="C7" s="2">
        <v>10</v>
      </c>
      <c r="D7" s="2" t="s">
        <v>34</v>
      </c>
      <c r="E7" s="2">
        <v>1023</v>
      </c>
      <c r="F7" s="2" t="s">
        <v>94</v>
      </c>
      <c r="G7" s="2">
        <v>102302</v>
      </c>
      <c r="H7" s="2" t="s">
        <v>94</v>
      </c>
      <c r="I7" s="2" t="s">
        <v>23</v>
      </c>
      <c r="J7" s="2"/>
      <c r="K7" s="2" t="s">
        <v>23</v>
      </c>
      <c r="L7" s="2" t="s">
        <v>23</v>
      </c>
      <c r="M7" s="2">
        <v>10230201</v>
      </c>
      <c r="N7" s="2" t="s">
        <v>23</v>
      </c>
      <c r="O7" s="2" t="s">
        <v>23</v>
      </c>
      <c r="P7" s="2" t="s">
        <v>23</v>
      </c>
      <c r="Q7" s="2" t="s">
        <v>23</v>
      </c>
      <c r="R7" s="2" t="s">
        <v>23</v>
      </c>
      <c r="S7" s="2" t="s">
        <v>23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92">
      <c r="A8" s="2" t="s">
        <v>19</v>
      </c>
      <c r="B8" s="3">
        <v>45200</v>
      </c>
      <c r="C8" s="2">
        <v>10</v>
      </c>
      <c r="D8" s="2" t="s">
        <v>34</v>
      </c>
      <c r="E8" s="2">
        <v>1006</v>
      </c>
      <c r="F8" s="2" t="s">
        <v>98</v>
      </c>
      <c r="G8" s="2">
        <v>100608</v>
      </c>
      <c r="H8" s="2" t="s">
        <v>99</v>
      </c>
      <c r="I8" s="2" t="s">
        <v>23</v>
      </c>
      <c r="J8" s="2"/>
      <c r="K8" s="2" t="s">
        <v>23</v>
      </c>
      <c r="L8" s="2" t="s">
        <v>23</v>
      </c>
      <c r="M8" s="2">
        <v>10060801</v>
      </c>
      <c r="N8" s="2" t="s">
        <v>23</v>
      </c>
      <c r="O8" s="2" t="s">
        <v>23</v>
      </c>
      <c r="P8" s="2" t="s">
        <v>23</v>
      </c>
      <c r="Q8" s="2" t="s">
        <v>23</v>
      </c>
      <c r="R8" s="2" t="s">
        <v>23</v>
      </c>
      <c r="S8" s="2" t="s">
        <v>23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92">
      <c r="A9" s="2" t="s">
        <v>19</v>
      </c>
      <c r="B9" s="3">
        <v>45232</v>
      </c>
      <c r="C9" s="2">
        <v>10</v>
      </c>
      <c r="D9" s="2" t="s">
        <v>34</v>
      </c>
      <c r="E9" s="2">
        <v>1036</v>
      </c>
      <c r="F9" s="2" t="s">
        <v>43</v>
      </c>
      <c r="G9" s="2">
        <v>103602</v>
      </c>
      <c r="H9" s="2" t="s">
        <v>100</v>
      </c>
      <c r="I9" s="2" t="s">
        <v>23</v>
      </c>
      <c r="J9" s="2"/>
      <c r="K9" s="2" t="s">
        <v>23</v>
      </c>
      <c r="L9" s="2" t="s">
        <v>23</v>
      </c>
      <c r="M9" s="2">
        <v>10360201</v>
      </c>
      <c r="N9" s="2" t="s">
        <v>23</v>
      </c>
      <c r="O9" s="2" t="s">
        <v>23</v>
      </c>
      <c r="P9" s="2" t="s">
        <v>23</v>
      </c>
      <c r="Q9" s="2" t="s">
        <v>23</v>
      </c>
      <c r="R9" s="2" t="s">
        <v>23</v>
      </c>
      <c r="S9" s="2" t="s">
        <v>23</v>
      </c>
      <c r="T9" s="2"/>
      <c r="U9" s="2">
        <v>0</v>
      </c>
      <c r="V9" s="2"/>
      <c r="W9" s="2">
        <v>0</v>
      </c>
      <c r="X9" s="2">
        <v>0</v>
      </c>
      <c r="Y9" s="2">
        <v>0</v>
      </c>
      <c r="Z9" s="2">
        <v>1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92">
      <c r="A10" s="2" t="s">
        <v>19</v>
      </c>
      <c r="B10" s="3">
        <v>45250</v>
      </c>
      <c r="C10" s="2">
        <v>10</v>
      </c>
      <c r="D10" s="2" t="s">
        <v>34</v>
      </c>
      <c r="E10" s="2">
        <v>1032</v>
      </c>
      <c r="F10" s="2" t="s">
        <v>78</v>
      </c>
      <c r="G10" s="2">
        <v>103203</v>
      </c>
      <c r="H10" s="2" t="s">
        <v>103</v>
      </c>
      <c r="I10" s="2" t="s">
        <v>23</v>
      </c>
      <c r="J10" s="2"/>
      <c r="K10" s="2" t="s">
        <v>23</v>
      </c>
      <c r="L10" s="2" t="s">
        <v>23</v>
      </c>
      <c r="M10" s="2">
        <v>10320301</v>
      </c>
      <c r="N10" s="2" t="s">
        <v>23</v>
      </c>
      <c r="O10" s="2" t="s">
        <v>23</v>
      </c>
      <c r="P10" s="2" t="s">
        <v>23</v>
      </c>
      <c r="Q10" s="2" t="s">
        <v>23</v>
      </c>
      <c r="R10" s="2" t="s">
        <v>23</v>
      </c>
      <c r="S10" s="2" t="s">
        <v>23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92">
      <c r="A11" s="2" t="s">
        <v>19</v>
      </c>
      <c r="B11" s="3">
        <v>44987</v>
      </c>
      <c r="C11" s="2">
        <v>20</v>
      </c>
      <c r="D11" s="2" t="s">
        <v>36</v>
      </c>
      <c r="E11" s="2">
        <v>2005</v>
      </c>
      <c r="F11" s="2" t="s">
        <v>37</v>
      </c>
      <c r="G11" s="2">
        <v>200502</v>
      </c>
      <c r="H11" s="2" t="s">
        <v>38</v>
      </c>
      <c r="I11" s="2">
        <v>6</v>
      </c>
      <c r="J11" s="2"/>
      <c r="K11" s="2" t="s">
        <v>23</v>
      </c>
      <c r="L11" s="2" t="s">
        <v>23</v>
      </c>
      <c r="M11" s="2">
        <v>20050206</v>
      </c>
      <c r="N11" s="2" t="s">
        <v>39</v>
      </c>
      <c r="O11" s="2" t="s">
        <v>23</v>
      </c>
      <c r="P11" s="2" t="s">
        <v>23</v>
      </c>
      <c r="Q11" s="2" t="s">
        <v>23</v>
      </c>
      <c r="R11" s="2" t="s">
        <v>23</v>
      </c>
      <c r="S11" s="3"/>
      <c r="T11" s="2"/>
      <c r="U11" s="2">
        <v>0</v>
      </c>
      <c r="V11" s="2"/>
      <c r="W11" s="2">
        <v>0</v>
      </c>
      <c r="X11" s="2">
        <v>0</v>
      </c>
      <c r="Y11" s="2">
        <v>0</v>
      </c>
      <c r="Z11" s="2">
        <v>4</v>
      </c>
      <c r="AA11" s="2"/>
      <c r="AB11" s="2">
        <v>1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92">
      <c r="A12" s="2" t="s">
        <v>19</v>
      </c>
      <c r="B12" s="3">
        <v>45042</v>
      </c>
      <c r="C12" s="2">
        <v>20</v>
      </c>
      <c r="D12" s="2" t="s">
        <v>36</v>
      </c>
      <c r="E12" s="2">
        <v>2004</v>
      </c>
      <c r="F12" s="2" t="s">
        <v>50</v>
      </c>
      <c r="G12" s="2">
        <v>200404</v>
      </c>
      <c r="H12" s="2" t="s">
        <v>51</v>
      </c>
      <c r="I12" s="2">
        <v>1</v>
      </c>
      <c r="J12" s="2"/>
      <c r="K12" s="2" t="s">
        <v>23</v>
      </c>
      <c r="L12" s="2" t="s">
        <v>23</v>
      </c>
      <c r="M12" s="2">
        <v>20040401</v>
      </c>
      <c r="N12" s="2" t="s">
        <v>39</v>
      </c>
      <c r="O12" s="2" t="s">
        <v>23</v>
      </c>
      <c r="P12" s="2" t="s">
        <v>23</v>
      </c>
      <c r="Q12" s="2" t="s">
        <v>23</v>
      </c>
      <c r="R12" s="2" t="s">
        <v>23</v>
      </c>
      <c r="S12" s="3"/>
      <c r="T12" s="2"/>
      <c r="U12" s="2">
        <v>0</v>
      </c>
      <c r="V12" s="2"/>
      <c r="W12" s="2">
        <v>0</v>
      </c>
      <c r="X12" s="2">
        <v>0</v>
      </c>
      <c r="Y12" s="2">
        <v>0</v>
      </c>
      <c r="Z12" s="2">
        <v>1</v>
      </c>
      <c r="AA12" s="2"/>
      <c r="AB12" s="2">
        <v>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92">
      <c r="A13" s="2" t="s">
        <v>19</v>
      </c>
      <c r="B13" s="3">
        <v>45066</v>
      </c>
      <c r="C13" s="2">
        <v>20</v>
      </c>
      <c r="D13" s="2" t="s">
        <v>36</v>
      </c>
      <c r="E13" s="2">
        <v>2007</v>
      </c>
      <c r="F13" s="2" t="s">
        <v>54</v>
      </c>
      <c r="G13" s="2" t="s">
        <v>23</v>
      </c>
      <c r="H13" s="2" t="s">
        <v>23</v>
      </c>
      <c r="I13" s="2" t="s">
        <v>23</v>
      </c>
      <c r="J13" s="2">
        <v>3200701</v>
      </c>
      <c r="K13" s="2" t="s">
        <v>55</v>
      </c>
      <c r="L13" s="2" t="s">
        <v>56</v>
      </c>
      <c r="M13" s="2">
        <v>20070365</v>
      </c>
      <c r="N13" s="2" t="s">
        <v>39</v>
      </c>
      <c r="O13" s="2" t="s">
        <v>23</v>
      </c>
      <c r="P13" s="2" t="s">
        <v>23</v>
      </c>
      <c r="Q13" s="2" t="s">
        <v>23</v>
      </c>
      <c r="R13" s="2" t="s">
        <v>23</v>
      </c>
      <c r="S13" s="3"/>
      <c r="T13" s="2"/>
      <c r="U13" s="2">
        <v>0</v>
      </c>
      <c r="V13" s="2"/>
      <c r="W13" s="2">
        <v>0</v>
      </c>
      <c r="X13" s="2">
        <v>2</v>
      </c>
      <c r="Y13" s="2">
        <v>0</v>
      </c>
      <c r="Z13" s="2">
        <v>0</v>
      </c>
      <c r="AA13" s="2"/>
      <c r="AB13" s="2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>
        <v>1</v>
      </c>
    </row>
    <row r="14" spans="1:92">
      <c r="A14" s="2" t="s">
        <v>19</v>
      </c>
      <c r="B14" s="3">
        <v>45167</v>
      </c>
      <c r="C14" s="2">
        <v>20</v>
      </c>
      <c r="D14" s="2" t="s">
        <v>36</v>
      </c>
      <c r="E14" s="2">
        <v>2007</v>
      </c>
      <c r="F14" s="2" t="s">
        <v>54</v>
      </c>
      <c r="G14" s="2" t="s">
        <v>23</v>
      </c>
      <c r="H14" s="2" t="s">
        <v>23</v>
      </c>
      <c r="I14" s="2" t="s">
        <v>23</v>
      </c>
      <c r="J14" s="2">
        <v>3200701</v>
      </c>
      <c r="K14" s="2" t="s">
        <v>55</v>
      </c>
      <c r="L14" s="2" t="s">
        <v>92</v>
      </c>
      <c r="M14" s="2">
        <v>20070359</v>
      </c>
      <c r="N14" s="2" t="s">
        <v>39</v>
      </c>
      <c r="O14" s="2" t="s">
        <v>23</v>
      </c>
      <c r="P14" s="2" t="s">
        <v>23</v>
      </c>
      <c r="Q14" s="2" t="s">
        <v>23</v>
      </c>
      <c r="R14" s="2" t="s">
        <v>23</v>
      </c>
      <c r="S14" s="2"/>
      <c r="T14" s="2">
        <v>549</v>
      </c>
      <c r="U14" s="2">
        <v>183</v>
      </c>
      <c r="V14" s="2">
        <v>183</v>
      </c>
      <c r="W14" s="2">
        <v>0</v>
      </c>
      <c r="X14" s="2">
        <v>0</v>
      </c>
      <c r="Y14" s="2">
        <v>0</v>
      </c>
      <c r="Z14" s="2">
        <v>22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92">
      <c r="A15" s="2" t="s">
        <v>19</v>
      </c>
      <c r="B15" s="3">
        <v>45172</v>
      </c>
      <c r="C15" s="2">
        <v>20</v>
      </c>
      <c r="D15" s="2" t="s">
        <v>36</v>
      </c>
      <c r="E15" s="2">
        <v>2007</v>
      </c>
      <c r="F15" s="2" t="s">
        <v>54</v>
      </c>
      <c r="G15" s="2" t="s">
        <v>23</v>
      </c>
      <c r="H15" s="2" t="s">
        <v>23</v>
      </c>
      <c r="I15" s="2" t="s">
        <v>23</v>
      </c>
      <c r="J15" s="2">
        <v>3200701</v>
      </c>
      <c r="K15" s="2" t="s">
        <v>55</v>
      </c>
      <c r="L15" s="2" t="s">
        <v>93</v>
      </c>
      <c r="M15" s="2">
        <v>20070353</v>
      </c>
      <c r="N15" s="2" t="s">
        <v>39</v>
      </c>
      <c r="O15" s="2" t="s">
        <v>23</v>
      </c>
      <c r="P15" s="2" t="s">
        <v>23</v>
      </c>
      <c r="Q15" s="2" t="s">
        <v>23</v>
      </c>
      <c r="R15" s="2" t="s">
        <v>23</v>
      </c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92">
      <c r="A16" s="2" t="s">
        <v>19</v>
      </c>
      <c r="B16" s="3">
        <v>45204</v>
      </c>
      <c r="C16" s="2">
        <v>20</v>
      </c>
      <c r="D16" s="2" t="s">
        <v>36</v>
      </c>
      <c r="E16" s="2">
        <v>2004</v>
      </c>
      <c r="F16" s="2" t="s">
        <v>50</v>
      </c>
      <c r="G16" s="2">
        <v>200401</v>
      </c>
      <c r="H16" s="2" t="s">
        <v>50</v>
      </c>
      <c r="I16" s="2">
        <v>3</v>
      </c>
      <c r="J16" s="2"/>
      <c r="K16" s="2" t="s">
        <v>23</v>
      </c>
      <c r="L16" s="2" t="s">
        <v>23</v>
      </c>
      <c r="M16" s="2">
        <v>20040103</v>
      </c>
      <c r="N16" s="2" t="s">
        <v>39</v>
      </c>
      <c r="O16" s="2" t="s">
        <v>23</v>
      </c>
      <c r="P16" s="2" t="s">
        <v>23</v>
      </c>
      <c r="Q16" s="2" t="s">
        <v>23</v>
      </c>
      <c r="R16" s="2" t="s">
        <v>23</v>
      </c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>
      <c r="A17" s="2" t="s">
        <v>19</v>
      </c>
      <c r="B17" s="3">
        <v>45279</v>
      </c>
      <c r="C17" s="2">
        <v>20</v>
      </c>
      <c r="D17" s="2" t="s">
        <v>36</v>
      </c>
      <c r="E17" s="2">
        <v>2001</v>
      </c>
      <c r="F17" s="2" t="s">
        <v>109</v>
      </c>
      <c r="G17" s="2" t="s">
        <v>23</v>
      </c>
      <c r="H17" s="2" t="s">
        <v>23</v>
      </c>
      <c r="I17" s="2" t="s">
        <v>23</v>
      </c>
      <c r="J17" s="2">
        <v>4200104</v>
      </c>
      <c r="K17" s="2" t="s">
        <v>110</v>
      </c>
      <c r="L17" s="2" t="s">
        <v>111</v>
      </c>
      <c r="M17" s="2">
        <v>20010551</v>
      </c>
      <c r="N17" s="2" t="s">
        <v>39</v>
      </c>
      <c r="O17" s="2" t="s">
        <v>23</v>
      </c>
      <c r="P17" s="2" t="s">
        <v>23</v>
      </c>
      <c r="Q17" s="2" t="s">
        <v>23</v>
      </c>
      <c r="R17" s="2" t="s">
        <v>23</v>
      </c>
      <c r="S17" s="3"/>
      <c r="T17" s="2"/>
      <c r="U17" s="2">
        <v>0</v>
      </c>
      <c r="V17" s="2"/>
      <c r="W17" s="2">
        <v>0</v>
      </c>
      <c r="X17" s="2">
        <v>0</v>
      </c>
      <c r="Y17" s="2">
        <v>0</v>
      </c>
      <c r="Z17" s="2">
        <v>0</v>
      </c>
      <c r="AA17" s="2"/>
      <c r="AB17" s="2"/>
      <c r="AC17" s="2"/>
      <c r="AD17" s="2"/>
      <c r="AE17" s="2"/>
      <c r="AF17" s="2"/>
      <c r="AG17" s="2">
        <v>1</v>
      </c>
      <c r="AH17" s="2"/>
      <c r="AI17" s="2"/>
      <c r="AJ17" s="2"/>
      <c r="AK17" s="2"/>
      <c r="AL17" s="2"/>
      <c r="AM17" s="2"/>
    </row>
    <row r="18" spans="1:39">
      <c r="A18" s="2" t="s">
        <v>19</v>
      </c>
      <c r="B18" s="3">
        <v>45131</v>
      </c>
      <c r="C18" s="2">
        <v>50</v>
      </c>
      <c r="D18" s="2" t="s">
        <v>72</v>
      </c>
      <c r="E18" s="2">
        <v>5005</v>
      </c>
      <c r="F18" s="2" t="s">
        <v>73</v>
      </c>
      <c r="G18" s="2">
        <v>500502</v>
      </c>
      <c r="H18" s="2" t="s">
        <v>74</v>
      </c>
      <c r="I18" s="2">
        <v>14</v>
      </c>
      <c r="J18" s="2"/>
      <c r="K18" s="2" t="s">
        <v>23</v>
      </c>
      <c r="L18" s="2" t="s">
        <v>23</v>
      </c>
      <c r="M18" s="2">
        <v>50050214</v>
      </c>
      <c r="N18" s="2" t="s">
        <v>75</v>
      </c>
      <c r="O18" s="2" t="s">
        <v>23</v>
      </c>
      <c r="P18" s="2" t="s">
        <v>23</v>
      </c>
      <c r="Q18" s="2" t="s">
        <v>23</v>
      </c>
      <c r="R18" s="2" t="s">
        <v>23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>
      <c r="A19" s="2" t="s">
        <v>19</v>
      </c>
      <c r="B19" s="3">
        <v>45245</v>
      </c>
      <c r="C19" s="2">
        <v>50</v>
      </c>
      <c r="D19" s="2" t="s">
        <v>72</v>
      </c>
      <c r="E19" s="2">
        <v>5014</v>
      </c>
      <c r="F19" s="2" t="s">
        <v>101</v>
      </c>
      <c r="G19" s="2">
        <v>501412</v>
      </c>
      <c r="H19" s="2" t="s">
        <v>102</v>
      </c>
      <c r="I19" s="2">
        <v>1</v>
      </c>
      <c r="J19" s="2"/>
      <c r="K19" s="2" t="s">
        <v>23</v>
      </c>
      <c r="L19" s="2" t="s">
        <v>23</v>
      </c>
      <c r="M19" s="2">
        <v>50141201</v>
      </c>
      <c r="N19" s="2" t="s">
        <v>75</v>
      </c>
      <c r="O19" s="2" t="s">
        <v>23</v>
      </c>
      <c r="P19" s="2" t="s">
        <v>23</v>
      </c>
      <c r="Q19" s="2" t="s">
        <v>23</v>
      </c>
      <c r="R19" s="2" t="s">
        <v>23</v>
      </c>
      <c r="S19" s="2"/>
      <c r="T19" s="2">
        <v>4</v>
      </c>
      <c r="U19" s="2">
        <v>4</v>
      </c>
      <c r="V19" s="2"/>
      <c r="W19" s="2">
        <v>0</v>
      </c>
      <c r="X19" s="2">
        <v>1</v>
      </c>
      <c r="Y19" s="2">
        <v>0</v>
      </c>
      <c r="Z19" s="2">
        <v>0</v>
      </c>
      <c r="AA19" s="2">
        <v>4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>
      <c r="A20" s="2" t="s">
        <v>19</v>
      </c>
      <c r="B20" s="3">
        <v>45258</v>
      </c>
      <c r="C20" s="2">
        <v>50</v>
      </c>
      <c r="D20" s="2" t="s">
        <v>72</v>
      </c>
      <c r="E20" s="2">
        <v>5011</v>
      </c>
      <c r="F20" s="2" t="s">
        <v>107</v>
      </c>
      <c r="G20" s="2">
        <v>501109</v>
      </c>
      <c r="H20" s="2" t="s">
        <v>108</v>
      </c>
      <c r="I20" s="2">
        <v>9</v>
      </c>
      <c r="J20" s="2"/>
      <c r="K20" s="2" t="s">
        <v>23</v>
      </c>
      <c r="L20" s="2" t="s">
        <v>23</v>
      </c>
      <c r="M20" s="2">
        <v>50110909</v>
      </c>
      <c r="N20" s="2" t="s">
        <v>75</v>
      </c>
      <c r="O20" s="2" t="s">
        <v>23</v>
      </c>
      <c r="P20" s="2" t="s">
        <v>23</v>
      </c>
      <c r="Q20" s="2" t="s">
        <v>23</v>
      </c>
      <c r="R20" s="2" t="s">
        <v>23</v>
      </c>
      <c r="S20" s="2"/>
      <c r="T20" s="2">
        <v>3</v>
      </c>
      <c r="U20" s="2">
        <v>1</v>
      </c>
      <c r="V20" s="2"/>
      <c r="W20" s="2">
        <v>0</v>
      </c>
      <c r="X20" s="2">
        <v>3</v>
      </c>
      <c r="Y20" s="2">
        <v>0</v>
      </c>
      <c r="Z20" s="2">
        <v>0</v>
      </c>
      <c r="AA20" s="2">
        <v>1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>
        <v>2</v>
      </c>
    </row>
    <row r="21" spans="1:39">
      <c r="A21" s="2" t="s">
        <v>19</v>
      </c>
      <c r="B21" s="3">
        <v>45254</v>
      </c>
      <c r="C21" s="2">
        <v>23</v>
      </c>
      <c r="D21" s="2" t="s">
        <v>104</v>
      </c>
      <c r="E21" s="2">
        <v>2303</v>
      </c>
      <c r="F21" s="2" t="s">
        <v>105</v>
      </c>
      <c r="G21" s="2">
        <v>230302</v>
      </c>
      <c r="H21" s="2" t="s">
        <v>106</v>
      </c>
      <c r="I21" s="2">
        <v>1</v>
      </c>
      <c r="J21" s="2"/>
      <c r="K21" s="2" t="s">
        <v>23</v>
      </c>
      <c r="L21" s="2" t="s">
        <v>23</v>
      </c>
      <c r="M21" s="2">
        <v>23030201</v>
      </c>
      <c r="N21" s="2" t="s">
        <v>39</v>
      </c>
      <c r="O21" s="2" t="s">
        <v>23</v>
      </c>
      <c r="P21" s="2" t="s">
        <v>23</v>
      </c>
      <c r="Q21" s="2" t="s">
        <v>23</v>
      </c>
      <c r="R21" s="2" t="s">
        <v>23</v>
      </c>
      <c r="S21" s="3"/>
      <c r="T21" s="2">
        <v>0</v>
      </c>
      <c r="U21" s="2">
        <v>0</v>
      </c>
      <c r="V21" s="2"/>
      <c r="W21" s="2">
        <v>0</v>
      </c>
      <c r="X21" s="2">
        <v>1</v>
      </c>
      <c r="Y21" s="2">
        <v>0</v>
      </c>
      <c r="Z21" s="2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>
        <v>1</v>
      </c>
    </row>
    <row r="22" spans="1:39">
      <c r="A22" s="2" t="s">
        <v>19</v>
      </c>
      <c r="B22" s="3">
        <v>44966</v>
      </c>
      <c r="C22" s="2">
        <v>30</v>
      </c>
      <c r="D22" s="2" t="s">
        <v>29</v>
      </c>
      <c r="E22" s="2">
        <v>3018</v>
      </c>
      <c r="F22" s="2" t="s">
        <v>30</v>
      </c>
      <c r="G22" s="2">
        <v>301801</v>
      </c>
      <c r="H22" s="2" t="s">
        <v>30</v>
      </c>
      <c r="I22" s="2">
        <v>8</v>
      </c>
      <c r="J22" s="2"/>
      <c r="K22" s="2" t="s">
        <v>23</v>
      </c>
      <c r="L22" s="2" t="s">
        <v>23</v>
      </c>
      <c r="M22" s="2">
        <v>30180108</v>
      </c>
      <c r="N22" s="2" t="s">
        <v>31</v>
      </c>
      <c r="O22" s="2" t="s">
        <v>23</v>
      </c>
      <c r="P22" s="2" t="s">
        <v>23</v>
      </c>
      <c r="Q22" s="2" t="s">
        <v>23</v>
      </c>
      <c r="R22" s="2" t="s">
        <v>23</v>
      </c>
      <c r="S22" s="2"/>
      <c r="T22" s="2"/>
      <c r="U22" s="2">
        <v>0</v>
      </c>
      <c r="V22" s="2"/>
      <c r="W22" s="2">
        <v>0</v>
      </c>
      <c r="X22" s="2">
        <v>0</v>
      </c>
      <c r="Y22" s="2">
        <v>0</v>
      </c>
      <c r="Z22" s="2">
        <v>0</v>
      </c>
      <c r="AA22" s="2"/>
      <c r="AB22" s="2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>
      <c r="A23" s="2" t="s">
        <v>19</v>
      </c>
      <c r="B23" s="3">
        <v>45135</v>
      </c>
      <c r="C23" s="2">
        <v>30</v>
      </c>
      <c r="D23" s="2" t="s">
        <v>29</v>
      </c>
      <c r="E23" s="2">
        <v>3008</v>
      </c>
      <c r="F23" s="2" t="s">
        <v>76</v>
      </c>
      <c r="G23" s="2">
        <v>300813</v>
      </c>
      <c r="H23" s="2" t="s">
        <v>77</v>
      </c>
      <c r="I23" s="2">
        <v>14</v>
      </c>
      <c r="J23" s="2"/>
      <c r="K23" s="2" t="s">
        <v>23</v>
      </c>
      <c r="L23" s="2" t="s">
        <v>23</v>
      </c>
      <c r="M23" s="2">
        <v>30081314</v>
      </c>
      <c r="N23" s="2" t="s">
        <v>31</v>
      </c>
      <c r="O23" s="2" t="s">
        <v>23</v>
      </c>
      <c r="P23" s="2" t="s">
        <v>23</v>
      </c>
      <c r="Q23" s="2" t="s">
        <v>23</v>
      </c>
      <c r="R23" s="2" t="s">
        <v>23</v>
      </c>
      <c r="S23" s="3"/>
      <c r="T23" s="2"/>
      <c r="U23" s="2">
        <v>0</v>
      </c>
      <c r="V23" s="2"/>
      <c r="W23" s="2">
        <v>0</v>
      </c>
      <c r="X23" s="2">
        <v>0</v>
      </c>
      <c r="Y23" s="2">
        <v>0</v>
      </c>
      <c r="Z23" s="2">
        <v>0</v>
      </c>
      <c r="AA23" s="2"/>
      <c r="AB23" s="2">
        <v>1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>
      <c r="A24" s="2" t="s">
        <v>19</v>
      </c>
      <c r="B24" s="3">
        <v>44950</v>
      </c>
      <c r="C24" s="2">
        <v>25</v>
      </c>
      <c r="D24" s="2" t="s">
        <v>25</v>
      </c>
      <c r="E24" s="2">
        <v>2503</v>
      </c>
      <c r="F24" s="2" t="s">
        <v>26</v>
      </c>
      <c r="G24" s="2">
        <v>250306</v>
      </c>
      <c r="H24" s="2" t="s">
        <v>27</v>
      </c>
      <c r="I24" s="2">
        <v>8</v>
      </c>
      <c r="J24" s="2"/>
      <c r="K24" s="2" t="s">
        <v>23</v>
      </c>
      <c r="L24" s="2" t="s">
        <v>23</v>
      </c>
      <c r="M24" s="2">
        <v>25030608</v>
      </c>
      <c r="N24" s="2" t="s">
        <v>28</v>
      </c>
      <c r="O24" s="2" t="s">
        <v>23</v>
      </c>
      <c r="P24" s="2" t="s">
        <v>23</v>
      </c>
      <c r="Q24" s="2" t="s">
        <v>23</v>
      </c>
      <c r="R24" s="2" t="s">
        <v>23</v>
      </c>
      <c r="S24" s="3"/>
      <c r="T24" s="2"/>
      <c r="U24" s="2">
        <v>0</v>
      </c>
      <c r="V24" s="2"/>
      <c r="W24" s="2">
        <v>0</v>
      </c>
      <c r="X24" s="2">
        <v>0</v>
      </c>
      <c r="Y24" s="2">
        <v>0</v>
      </c>
      <c r="Z24" s="2">
        <v>1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>
        <v>1</v>
      </c>
    </row>
    <row r="25" spans="1:39">
      <c r="A25" s="2" t="s">
        <v>19</v>
      </c>
      <c r="B25" s="3">
        <v>44967</v>
      </c>
      <c r="C25" s="2">
        <v>14</v>
      </c>
      <c r="D25" s="2" t="s">
        <v>32</v>
      </c>
      <c r="E25" s="2">
        <v>1401</v>
      </c>
      <c r="F25" s="2" t="s">
        <v>32</v>
      </c>
      <c r="G25" s="2">
        <v>140116</v>
      </c>
      <c r="H25" s="2" t="s">
        <v>33</v>
      </c>
      <c r="I25" s="2">
        <v>2</v>
      </c>
      <c r="J25" s="2"/>
      <c r="K25" s="2" t="s">
        <v>23</v>
      </c>
      <c r="L25" s="2" t="s">
        <v>23</v>
      </c>
      <c r="M25" s="2">
        <v>14011602</v>
      </c>
      <c r="N25" s="2" t="s">
        <v>24</v>
      </c>
      <c r="O25" s="2" t="s">
        <v>23</v>
      </c>
      <c r="P25" s="2" t="s">
        <v>23</v>
      </c>
      <c r="Q25" s="2" t="s">
        <v>23</v>
      </c>
      <c r="R25" s="2" t="s">
        <v>23</v>
      </c>
      <c r="S25" s="3"/>
      <c r="T25" s="2"/>
      <c r="U25" s="2">
        <v>0</v>
      </c>
      <c r="V25" s="2"/>
      <c r="W25" s="2">
        <v>0</v>
      </c>
      <c r="X25" s="2">
        <v>0</v>
      </c>
      <c r="Y25" s="2">
        <v>0</v>
      </c>
      <c r="Z25" s="2">
        <v>0</v>
      </c>
      <c r="AA25" s="2"/>
      <c r="AB25" s="2">
        <v>1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>
      <c r="A26" s="2" t="s">
        <v>19</v>
      </c>
      <c r="B26" s="3">
        <v>45019</v>
      </c>
      <c r="C26" s="2">
        <v>14</v>
      </c>
      <c r="D26" s="2" t="s">
        <v>32</v>
      </c>
      <c r="E26" s="2">
        <v>1409</v>
      </c>
      <c r="F26" s="2" t="s">
        <v>48</v>
      </c>
      <c r="G26" s="2">
        <v>140902</v>
      </c>
      <c r="H26" s="2" t="s">
        <v>49</v>
      </c>
      <c r="I26" s="2">
        <v>3</v>
      </c>
      <c r="J26" s="2"/>
      <c r="K26" s="2" t="s">
        <v>23</v>
      </c>
      <c r="L26" s="2" t="s">
        <v>23</v>
      </c>
      <c r="M26" s="2">
        <v>14090203</v>
      </c>
      <c r="N26" s="2" t="s">
        <v>24</v>
      </c>
      <c r="O26" s="2" t="s">
        <v>23</v>
      </c>
      <c r="P26" s="2" t="s">
        <v>23</v>
      </c>
      <c r="Q26" s="3">
        <v>45205</v>
      </c>
      <c r="R26" s="2" t="s">
        <v>23</v>
      </c>
      <c r="S26" s="2" t="s">
        <v>23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>
      <c r="A27" s="2" t="s">
        <v>19</v>
      </c>
      <c r="B27" s="3">
        <v>45065</v>
      </c>
      <c r="C27" s="2">
        <v>14</v>
      </c>
      <c r="D27" s="2" t="s">
        <v>32</v>
      </c>
      <c r="E27" s="2">
        <v>1409</v>
      </c>
      <c r="F27" s="2" t="s">
        <v>48</v>
      </c>
      <c r="G27" s="2">
        <v>140908</v>
      </c>
      <c r="H27" s="2" t="s">
        <v>53</v>
      </c>
      <c r="I27" s="2">
        <v>2</v>
      </c>
      <c r="J27" s="2"/>
      <c r="K27" s="2" t="s">
        <v>23</v>
      </c>
      <c r="L27" s="2" t="s">
        <v>23</v>
      </c>
      <c r="M27" s="2">
        <v>14090802</v>
      </c>
      <c r="N27" s="2" t="s">
        <v>24</v>
      </c>
      <c r="O27" s="2" t="s">
        <v>23</v>
      </c>
      <c r="P27" s="2" t="s">
        <v>23</v>
      </c>
      <c r="Q27" s="3">
        <v>45205</v>
      </c>
      <c r="R27" s="2" t="s">
        <v>23</v>
      </c>
      <c r="S27" s="2" t="s">
        <v>23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>
      <c r="A28" s="2" t="s">
        <v>19</v>
      </c>
      <c r="B28" s="3">
        <v>45091</v>
      </c>
      <c r="C28" s="2">
        <v>14</v>
      </c>
      <c r="D28" s="2" t="s">
        <v>32</v>
      </c>
      <c r="E28" s="2">
        <v>1409</v>
      </c>
      <c r="F28" s="2" t="s">
        <v>48</v>
      </c>
      <c r="G28" s="2">
        <v>140906</v>
      </c>
      <c r="H28" s="2" t="s">
        <v>63</v>
      </c>
      <c r="I28" s="2">
        <v>4</v>
      </c>
      <c r="J28" s="2"/>
      <c r="K28" s="2" t="s">
        <v>23</v>
      </c>
      <c r="L28" s="2" t="s">
        <v>23</v>
      </c>
      <c r="M28" s="2">
        <v>14090604</v>
      </c>
      <c r="N28" s="2" t="s">
        <v>24</v>
      </c>
      <c r="O28" s="2" t="s">
        <v>23</v>
      </c>
      <c r="P28" s="2" t="s">
        <v>23</v>
      </c>
      <c r="Q28" s="3">
        <v>45205</v>
      </c>
      <c r="R28" s="2" t="s">
        <v>23</v>
      </c>
      <c r="S28" s="2" t="s">
        <v>23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>
      <c r="A29" s="2" t="s">
        <v>19</v>
      </c>
      <c r="B29" s="3">
        <v>45281</v>
      </c>
      <c r="C29" s="2">
        <v>56</v>
      </c>
      <c r="D29" s="2" t="s">
        <v>112</v>
      </c>
      <c r="E29" s="2">
        <v>5603</v>
      </c>
      <c r="F29" s="2" t="s">
        <v>113</v>
      </c>
      <c r="G29" s="2">
        <v>560311</v>
      </c>
      <c r="H29" s="2" t="s">
        <v>114</v>
      </c>
      <c r="I29" s="2">
        <v>11</v>
      </c>
      <c r="J29" s="2"/>
      <c r="K29" s="2" t="s">
        <v>23</v>
      </c>
      <c r="L29" s="2" t="s">
        <v>23</v>
      </c>
      <c r="M29" s="2">
        <v>56031111</v>
      </c>
      <c r="N29" s="2" t="s">
        <v>115</v>
      </c>
      <c r="O29" s="2" t="s">
        <v>23</v>
      </c>
      <c r="P29" s="2" t="s">
        <v>23</v>
      </c>
      <c r="Q29" s="2" t="s">
        <v>23</v>
      </c>
      <c r="R29" s="2" t="s">
        <v>23</v>
      </c>
      <c r="S29" s="3"/>
      <c r="T29" s="2"/>
      <c r="U29" s="2">
        <v>0</v>
      </c>
      <c r="V29" s="2"/>
      <c r="W29" s="2">
        <v>0</v>
      </c>
      <c r="X29" s="2">
        <v>0</v>
      </c>
      <c r="Y29" s="2">
        <v>0</v>
      </c>
      <c r="Z29" s="2">
        <v>3</v>
      </c>
      <c r="AA29" s="2">
        <v>1</v>
      </c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>
      <c r="A30" s="2" t="s">
        <v>19</v>
      </c>
      <c r="B30" s="3">
        <v>45142</v>
      </c>
      <c r="C30" s="2">
        <v>85</v>
      </c>
      <c r="D30" s="2" t="s">
        <v>80</v>
      </c>
      <c r="E30" s="2">
        <v>8501</v>
      </c>
      <c r="F30" s="2" t="s">
        <v>81</v>
      </c>
      <c r="G30" s="2">
        <v>850104</v>
      </c>
      <c r="H30" s="2" t="s">
        <v>82</v>
      </c>
      <c r="I30" s="2">
        <v>3</v>
      </c>
      <c r="J30" s="2"/>
      <c r="K30" s="2" t="s">
        <v>23</v>
      </c>
      <c r="L30" s="2" t="s">
        <v>23</v>
      </c>
      <c r="M30" s="2">
        <v>85010403</v>
      </c>
      <c r="N30" s="2" t="s">
        <v>83</v>
      </c>
      <c r="O30" s="2" t="s">
        <v>23</v>
      </c>
      <c r="P30" s="2" t="s">
        <v>23</v>
      </c>
      <c r="Q30" s="2" t="s">
        <v>23</v>
      </c>
      <c r="R30" s="2" t="s">
        <v>23</v>
      </c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>
      <c r="A31" s="2" t="s">
        <v>19</v>
      </c>
      <c r="B31" s="3">
        <v>45097</v>
      </c>
      <c r="C31" s="2">
        <v>70</v>
      </c>
      <c r="D31" s="2" t="s">
        <v>64</v>
      </c>
      <c r="E31" s="2">
        <v>7001</v>
      </c>
      <c r="F31" s="2" t="s">
        <v>65</v>
      </c>
      <c r="G31" s="2">
        <v>700105</v>
      </c>
      <c r="H31" s="2" t="s">
        <v>66</v>
      </c>
      <c r="I31" s="2">
        <v>3</v>
      </c>
      <c r="J31" s="2"/>
      <c r="K31" s="2" t="s">
        <v>23</v>
      </c>
      <c r="L31" s="2" t="s">
        <v>23</v>
      </c>
      <c r="M31" s="2">
        <v>70010503</v>
      </c>
      <c r="N31" s="2" t="s">
        <v>60</v>
      </c>
      <c r="O31" s="2" t="s">
        <v>23</v>
      </c>
      <c r="P31" s="2" t="s">
        <v>23</v>
      </c>
      <c r="Q31" s="2" t="s">
        <v>23</v>
      </c>
      <c r="R31" s="2" t="s">
        <v>23</v>
      </c>
      <c r="S31" s="3"/>
      <c r="T31" s="2"/>
      <c r="U31" s="2">
        <v>0</v>
      </c>
      <c r="V31" s="2"/>
      <c r="W31" s="2">
        <v>0</v>
      </c>
      <c r="X31" s="2">
        <v>0</v>
      </c>
      <c r="Y31" s="2">
        <v>0</v>
      </c>
      <c r="Z31" s="2">
        <v>4</v>
      </c>
      <c r="AA31" s="2"/>
      <c r="AB31" s="2">
        <v>1</v>
      </c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>
      <c r="A32" s="2" t="s">
        <v>19</v>
      </c>
      <c r="B32" s="3">
        <v>45128</v>
      </c>
      <c r="C32" s="2">
        <v>70</v>
      </c>
      <c r="D32" s="2" t="s">
        <v>64</v>
      </c>
      <c r="E32" s="2">
        <v>7006</v>
      </c>
      <c r="F32" s="2" t="s">
        <v>70</v>
      </c>
      <c r="G32" s="2">
        <v>700604</v>
      </c>
      <c r="H32" s="2" t="s">
        <v>71</v>
      </c>
      <c r="I32" s="2">
        <v>10</v>
      </c>
      <c r="J32" s="2"/>
      <c r="K32" s="2" t="s">
        <v>23</v>
      </c>
      <c r="L32" s="2" t="s">
        <v>23</v>
      </c>
      <c r="M32" s="2">
        <v>70060410</v>
      </c>
      <c r="N32" s="2" t="s">
        <v>60</v>
      </c>
      <c r="O32" s="2" t="s">
        <v>23</v>
      </c>
      <c r="P32" s="2" t="s">
        <v>23</v>
      </c>
      <c r="Q32" s="2" t="s">
        <v>23</v>
      </c>
      <c r="R32" s="2" t="s">
        <v>23</v>
      </c>
      <c r="S32" s="3"/>
      <c r="T32" s="2"/>
      <c r="U32" s="2">
        <v>0</v>
      </c>
      <c r="V32" s="2"/>
      <c r="W32" s="2">
        <v>0</v>
      </c>
      <c r="X32" s="2">
        <v>0</v>
      </c>
      <c r="Y32" s="2">
        <v>0</v>
      </c>
      <c r="Z32" s="2">
        <v>1</v>
      </c>
      <c r="AA32" s="2">
        <v>1</v>
      </c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>
      <c r="A33" s="2" t="s">
        <v>19</v>
      </c>
      <c r="B33" s="3">
        <v>45165</v>
      </c>
      <c r="C33" s="2">
        <v>47</v>
      </c>
      <c r="D33" s="2" t="s">
        <v>87</v>
      </c>
      <c r="E33" s="2">
        <v>4701</v>
      </c>
      <c r="F33" s="2" t="s">
        <v>88</v>
      </c>
      <c r="G33" s="2" t="s">
        <v>23</v>
      </c>
      <c r="H33" s="2" t="s">
        <v>23</v>
      </c>
      <c r="I33" s="2" t="s">
        <v>23</v>
      </c>
      <c r="J33" s="2">
        <v>3470102</v>
      </c>
      <c r="K33" s="2" t="s">
        <v>89</v>
      </c>
      <c r="L33" s="2" t="s">
        <v>90</v>
      </c>
      <c r="M33" s="2">
        <v>47010168</v>
      </c>
      <c r="N33" s="2" t="s">
        <v>91</v>
      </c>
      <c r="O33" s="2" t="s">
        <v>23</v>
      </c>
      <c r="P33" s="2" t="s">
        <v>23</v>
      </c>
      <c r="Q33" s="2" t="s">
        <v>23</v>
      </c>
      <c r="R33" s="2" t="s">
        <v>23</v>
      </c>
      <c r="S33" s="2"/>
      <c r="T33" s="2"/>
      <c r="U33" s="2">
        <v>0</v>
      </c>
      <c r="V33" s="2"/>
      <c r="W33" s="2">
        <v>0</v>
      </c>
      <c r="X33" s="2">
        <v>0</v>
      </c>
      <c r="Y33" s="2">
        <v>0</v>
      </c>
      <c r="Z33" s="2">
        <v>0</v>
      </c>
      <c r="AA33" s="2"/>
      <c r="AB33" s="2">
        <v>1</v>
      </c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>
      <c r="A34" s="2" t="s">
        <v>19</v>
      </c>
      <c r="B34" s="3">
        <v>45012</v>
      </c>
      <c r="C34" s="2">
        <v>90</v>
      </c>
      <c r="D34" s="2" t="s">
        <v>44</v>
      </c>
      <c r="E34" s="2">
        <v>9011</v>
      </c>
      <c r="F34" s="2" t="s">
        <v>45</v>
      </c>
      <c r="G34" s="2">
        <v>901113</v>
      </c>
      <c r="H34" s="2" t="s">
        <v>46</v>
      </c>
      <c r="I34" s="2">
        <v>1</v>
      </c>
      <c r="J34" s="2"/>
      <c r="K34" s="2" t="s">
        <v>23</v>
      </c>
      <c r="L34" s="2" t="s">
        <v>23</v>
      </c>
      <c r="M34" s="2">
        <v>90111301</v>
      </c>
      <c r="N34" s="2" t="s">
        <v>47</v>
      </c>
      <c r="O34" s="2" t="s">
        <v>23</v>
      </c>
      <c r="P34" s="2" t="s">
        <v>23</v>
      </c>
      <c r="Q34" s="2" t="s">
        <v>23</v>
      </c>
      <c r="R34" s="2" t="s">
        <v>23</v>
      </c>
      <c r="S34" s="2"/>
      <c r="T34" s="2">
        <v>240</v>
      </c>
      <c r="U34" s="2">
        <v>80</v>
      </c>
      <c r="V34" s="2">
        <v>80</v>
      </c>
      <c r="W34" s="2">
        <v>0</v>
      </c>
      <c r="X34" s="2">
        <v>0</v>
      </c>
      <c r="Y34" s="2">
        <v>0</v>
      </c>
      <c r="Z34" s="2">
        <v>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>
      <c r="A35" s="2" t="s">
        <v>19</v>
      </c>
      <c r="B35" s="3">
        <v>45000</v>
      </c>
      <c r="C35" s="2">
        <v>11</v>
      </c>
      <c r="D35" s="2" t="s">
        <v>40</v>
      </c>
      <c r="E35" s="2">
        <v>1106</v>
      </c>
      <c r="F35" s="2" t="s">
        <v>41</v>
      </c>
      <c r="G35" s="2">
        <v>110601</v>
      </c>
      <c r="H35" s="2" t="s">
        <v>41</v>
      </c>
      <c r="I35" s="2">
        <v>1</v>
      </c>
      <c r="J35" s="2"/>
      <c r="K35" s="2" t="s">
        <v>23</v>
      </c>
      <c r="L35" s="2" t="s">
        <v>23</v>
      </c>
      <c r="M35" s="2">
        <v>11060101</v>
      </c>
      <c r="N35" s="2" t="s">
        <v>42</v>
      </c>
      <c r="O35" s="2" t="s">
        <v>23</v>
      </c>
      <c r="P35" s="2" t="s">
        <v>23</v>
      </c>
      <c r="Q35" s="2" t="s">
        <v>23</v>
      </c>
      <c r="R35" s="2" t="s">
        <v>23</v>
      </c>
      <c r="S35" s="2"/>
      <c r="T35" s="2"/>
      <c r="U35" s="2">
        <v>0</v>
      </c>
      <c r="V35" s="2"/>
      <c r="W35" s="2">
        <v>0</v>
      </c>
      <c r="X35" s="2">
        <v>0</v>
      </c>
      <c r="Y35" s="2">
        <v>0</v>
      </c>
      <c r="Z35" s="2">
        <v>0</v>
      </c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>
        <v>1</v>
      </c>
    </row>
    <row r="36" spans="1:39">
      <c r="A36" s="2" t="s">
        <v>19</v>
      </c>
      <c r="B36" s="3">
        <v>45045</v>
      </c>
      <c r="C36" s="2">
        <v>11</v>
      </c>
      <c r="D36" s="2" t="s">
        <v>40</v>
      </c>
      <c r="E36" s="2">
        <v>1102</v>
      </c>
      <c r="F36" s="2" t="s">
        <v>52</v>
      </c>
      <c r="G36" s="2">
        <v>110201</v>
      </c>
      <c r="H36" s="2" t="s">
        <v>52</v>
      </c>
      <c r="I36" s="2">
        <v>4</v>
      </c>
      <c r="J36" s="2"/>
      <c r="K36" s="2" t="s">
        <v>23</v>
      </c>
      <c r="L36" s="2" t="s">
        <v>23</v>
      </c>
      <c r="M36" s="2">
        <v>11020104</v>
      </c>
      <c r="N36" s="2" t="s">
        <v>42</v>
      </c>
      <c r="O36" s="2" t="s">
        <v>23</v>
      </c>
      <c r="P36" s="2" t="s">
        <v>23</v>
      </c>
      <c r="Q36" s="2" t="s">
        <v>23</v>
      </c>
      <c r="R36" s="2" t="s">
        <v>23</v>
      </c>
      <c r="S36" s="2"/>
      <c r="T36" s="2"/>
      <c r="U36" s="2">
        <v>0</v>
      </c>
      <c r="V36" s="2"/>
      <c r="W36" s="2">
        <v>0</v>
      </c>
      <c r="X36" s="2">
        <v>1</v>
      </c>
      <c r="Y36" s="2">
        <v>0</v>
      </c>
      <c r="Z36" s="2">
        <v>1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>
        <v>1</v>
      </c>
    </row>
    <row r="37" spans="1:39">
      <c r="A37" s="2" t="s">
        <v>19</v>
      </c>
      <c r="B37" s="3">
        <v>45090</v>
      </c>
      <c r="C37" s="2">
        <v>11</v>
      </c>
      <c r="D37" s="2" t="s">
        <v>40</v>
      </c>
      <c r="E37" s="2">
        <v>1101</v>
      </c>
      <c r="F37" s="2" t="s">
        <v>61</v>
      </c>
      <c r="G37" s="2">
        <v>110103</v>
      </c>
      <c r="H37" s="2" t="s">
        <v>62</v>
      </c>
      <c r="I37" s="2">
        <v>4</v>
      </c>
      <c r="J37" s="2"/>
      <c r="K37" s="2" t="s">
        <v>23</v>
      </c>
      <c r="L37" s="2" t="s">
        <v>23</v>
      </c>
      <c r="M37" s="2">
        <v>11010304</v>
      </c>
      <c r="N37" s="2" t="s">
        <v>42</v>
      </c>
      <c r="O37" s="2" t="s">
        <v>23</v>
      </c>
      <c r="P37" s="2" t="s">
        <v>23</v>
      </c>
      <c r="Q37" s="2" t="s">
        <v>23</v>
      </c>
      <c r="R37" s="2" t="s">
        <v>23</v>
      </c>
      <c r="S37" s="3"/>
      <c r="T37" s="2">
        <v>3</v>
      </c>
      <c r="U37" s="2">
        <v>1</v>
      </c>
      <c r="V37" s="2"/>
      <c r="W37" s="2">
        <v>0</v>
      </c>
      <c r="X37" s="2">
        <v>0</v>
      </c>
      <c r="Y37" s="2">
        <v>0</v>
      </c>
      <c r="Z37" s="2">
        <v>1</v>
      </c>
      <c r="AA37" s="2">
        <v>1</v>
      </c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>
      <c r="A38" s="2" t="s">
        <v>19</v>
      </c>
      <c r="B38" s="3">
        <v>45119</v>
      </c>
      <c r="C38" s="2">
        <v>11</v>
      </c>
      <c r="D38" s="2" t="s">
        <v>40</v>
      </c>
      <c r="E38" s="2">
        <v>1101</v>
      </c>
      <c r="F38" s="2" t="s">
        <v>61</v>
      </c>
      <c r="G38" s="2">
        <v>110108</v>
      </c>
      <c r="H38" s="2" t="s">
        <v>69</v>
      </c>
      <c r="I38" s="2">
        <v>4</v>
      </c>
      <c r="J38" s="2"/>
      <c r="K38" s="2" t="s">
        <v>23</v>
      </c>
      <c r="L38" s="2" t="s">
        <v>23</v>
      </c>
      <c r="M38" s="2">
        <v>11010804</v>
      </c>
      <c r="N38" s="2" t="s">
        <v>42</v>
      </c>
      <c r="O38" s="2" t="s">
        <v>23</v>
      </c>
      <c r="P38" s="2" t="s">
        <v>23</v>
      </c>
      <c r="Q38" s="2" t="s">
        <v>23</v>
      </c>
      <c r="R38" s="2" t="s">
        <v>23</v>
      </c>
      <c r="S38" s="2"/>
      <c r="T38" s="2"/>
      <c r="U38" s="2">
        <v>0</v>
      </c>
      <c r="V38" s="2"/>
      <c r="W38" s="2">
        <v>0</v>
      </c>
      <c r="X38" s="2">
        <v>0</v>
      </c>
      <c r="Y38" s="2">
        <v>0</v>
      </c>
      <c r="Z38" s="2">
        <v>0</v>
      </c>
      <c r="AA38" s="2"/>
      <c r="AB38" s="2"/>
      <c r="AC38" s="2"/>
      <c r="AD38" s="2"/>
      <c r="AE38" s="2"/>
      <c r="AF38" s="2">
        <v>1</v>
      </c>
      <c r="AG38" s="2"/>
      <c r="AH38" s="2"/>
      <c r="AI38" s="2"/>
      <c r="AJ38" s="2"/>
      <c r="AK38" s="2"/>
      <c r="AL38" s="2"/>
      <c r="AM38" s="2">
        <v>1</v>
      </c>
    </row>
    <row r="39" spans="1:39">
      <c r="A39" s="2" t="s">
        <v>19</v>
      </c>
      <c r="B39" s="3">
        <v>45122</v>
      </c>
      <c r="C39" s="2">
        <v>11</v>
      </c>
      <c r="D39" s="2" t="s">
        <v>40</v>
      </c>
      <c r="E39" s="2">
        <v>1102</v>
      </c>
      <c r="F39" s="2" t="s">
        <v>52</v>
      </c>
      <c r="G39" s="2">
        <v>110201</v>
      </c>
      <c r="H39" s="2" t="s">
        <v>52</v>
      </c>
      <c r="I39" s="2">
        <v>1</v>
      </c>
      <c r="J39" s="2"/>
      <c r="K39" s="2" t="s">
        <v>23</v>
      </c>
      <c r="L39" s="2" t="s">
        <v>23</v>
      </c>
      <c r="M39" s="2">
        <v>11020101</v>
      </c>
      <c r="N39" s="2" t="s">
        <v>42</v>
      </c>
      <c r="O39" s="2" t="s">
        <v>23</v>
      </c>
      <c r="P39" s="2" t="s">
        <v>23</v>
      </c>
      <c r="Q39" s="2" t="s">
        <v>23</v>
      </c>
      <c r="R39" s="2" t="s">
        <v>23</v>
      </c>
      <c r="S39" s="2"/>
      <c r="T39" s="2"/>
      <c r="U39" s="2">
        <v>0</v>
      </c>
      <c r="V39" s="2"/>
      <c r="W39" s="2">
        <v>0</v>
      </c>
      <c r="X39" s="2">
        <v>0</v>
      </c>
      <c r="Y39" s="2">
        <v>0</v>
      </c>
      <c r="Z39" s="2">
        <v>2</v>
      </c>
      <c r="AA39" s="2">
        <v>1</v>
      </c>
      <c r="AB39" s="2">
        <v>1</v>
      </c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>
        <v>5</v>
      </c>
    </row>
    <row r="40" spans="1:39">
      <c r="A40" s="2" t="s">
        <v>19</v>
      </c>
      <c r="B40" s="3">
        <v>45084</v>
      </c>
      <c r="C40" s="2">
        <v>75</v>
      </c>
      <c r="D40" s="2" t="s">
        <v>57</v>
      </c>
      <c r="E40" s="2">
        <v>7503</v>
      </c>
      <c r="F40" s="2" t="s">
        <v>58</v>
      </c>
      <c r="G40" s="2">
        <v>750310</v>
      </c>
      <c r="H40" s="2" t="s">
        <v>59</v>
      </c>
      <c r="I40" s="2">
        <v>6</v>
      </c>
      <c r="J40" s="2"/>
      <c r="K40" s="2" t="s">
        <v>23</v>
      </c>
      <c r="L40" s="2" t="s">
        <v>23</v>
      </c>
      <c r="M40" s="2">
        <v>75031006</v>
      </c>
      <c r="N40" s="2" t="s">
        <v>60</v>
      </c>
      <c r="O40" s="2" t="s">
        <v>23</v>
      </c>
      <c r="P40" s="2" t="s">
        <v>23</v>
      </c>
      <c r="Q40" s="2" t="s">
        <v>23</v>
      </c>
      <c r="R40" s="2" t="s">
        <v>23</v>
      </c>
      <c r="S40" s="2"/>
      <c r="T40" s="2"/>
      <c r="U40" s="2">
        <v>0</v>
      </c>
      <c r="V40" s="2"/>
      <c r="W40" s="2">
        <v>0</v>
      </c>
      <c r="X40" s="2">
        <v>0</v>
      </c>
      <c r="Y40" s="2">
        <v>0</v>
      </c>
      <c r="Z40" s="2">
        <v>0</v>
      </c>
      <c r="AA40" s="2"/>
      <c r="AB40" s="2"/>
      <c r="AC40" s="2"/>
      <c r="AD40" s="2"/>
      <c r="AE40" s="2"/>
      <c r="AF40" s="2">
        <v>1</v>
      </c>
      <c r="AG40" s="2"/>
      <c r="AH40" s="2"/>
      <c r="AI40" s="2"/>
      <c r="AJ40" s="2"/>
      <c r="AK40" s="2"/>
      <c r="AL40" s="2"/>
      <c r="AM40" s="2"/>
    </row>
    <row r="41" spans="1:39">
      <c r="A41" s="2" t="s">
        <v>19</v>
      </c>
      <c r="B41" s="3">
        <v>45161</v>
      </c>
      <c r="C41" s="2">
        <v>19</v>
      </c>
      <c r="D41" s="2" t="s">
        <v>84</v>
      </c>
      <c r="E41" s="2">
        <v>1901</v>
      </c>
      <c r="F41" s="2" t="s">
        <v>85</v>
      </c>
      <c r="G41" s="2">
        <v>190111</v>
      </c>
      <c r="H41" s="2" t="s">
        <v>86</v>
      </c>
      <c r="I41" s="2">
        <v>8</v>
      </c>
      <c r="J41" s="2"/>
      <c r="K41" s="2" t="s">
        <v>23</v>
      </c>
      <c r="L41" s="2" t="s">
        <v>23</v>
      </c>
      <c r="M41" s="2">
        <v>19011108</v>
      </c>
      <c r="N41" s="2" t="s">
        <v>28</v>
      </c>
      <c r="O41" s="2" t="s">
        <v>23</v>
      </c>
      <c r="P41" s="2" t="s">
        <v>23</v>
      </c>
      <c r="Q41" s="2" t="s">
        <v>23</v>
      </c>
      <c r="R41" s="2" t="s">
        <v>23</v>
      </c>
      <c r="S41" s="3"/>
      <c r="T41" s="2"/>
      <c r="U41" s="2">
        <v>0</v>
      </c>
      <c r="V41" s="2"/>
      <c r="W41" s="2">
        <v>0</v>
      </c>
      <c r="X41" s="2">
        <v>0</v>
      </c>
      <c r="Y41" s="2">
        <v>0</v>
      </c>
      <c r="Z41" s="2">
        <v>2</v>
      </c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>
        <v>1</v>
      </c>
    </row>
    <row r="42" spans="1:39">
      <c r="A42" s="2" t="s">
        <v>19</v>
      </c>
      <c r="B42" s="3">
        <v>44940</v>
      </c>
      <c r="C42" s="2">
        <v>72</v>
      </c>
      <c r="D42" s="2" t="s">
        <v>20</v>
      </c>
      <c r="E42" s="2">
        <v>7205</v>
      </c>
      <c r="F42" s="2" t="s">
        <v>21</v>
      </c>
      <c r="G42" s="2">
        <v>720508</v>
      </c>
      <c r="H42" s="2" t="s">
        <v>22</v>
      </c>
      <c r="I42" s="2">
        <v>1</v>
      </c>
      <c r="J42" s="2"/>
      <c r="K42" s="2" t="s">
        <v>23</v>
      </c>
      <c r="L42" s="2" t="s">
        <v>23</v>
      </c>
      <c r="M42" s="2">
        <v>72050801</v>
      </c>
      <c r="N42" s="2" t="s">
        <v>24</v>
      </c>
      <c r="O42" s="2" t="s">
        <v>23</v>
      </c>
      <c r="P42" s="2" t="s">
        <v>23</v>
      </c>
      <c r="Q42" s="2" t="s">
        <v>23</v>
      </c>
      <c r="R42" s="2" t="s">
        <v>23</v>
      </c>
      <c r="S42" s="3"/>
      <c r="T42" s="2"/>
      <c r="U42" s="2">
        <v>0</v>
      </c>
      <c r="V42" s="2"/>
      <c r="W42" s="2">
        <v>0</v>
      </c>
      <c r="X42" s="2">
        <v>0</v>
      </c>
      <c r="Y42" s="2">
        <v>0</v>
      </c>
      <c r="Z42" s="2">
        <v>0</v>
      </c>
      <c r="AA42" s="2"/>
      <c r="AB42" s="2"/>
      <c r="AC42" s="2"/>
      <c r="AD42" s="2"/>
      <c r="AE42" s="2"/>
      <c r="AF42" s="2">
        <v>1</v>
      </c>
      <c r="AG42" s="2"/>
      <c r="AH42" s="2"/>
      <c r="AI42" s="2"/>
      <c r="AJ42" s="2"/>
      <c r="AK42" s="2"/>
      <c r="AL42" s="2"/>
      <c r="AM42" s="2">
        <v>1</v>
      </c>
    </row>
    <row r="43" spans="1:39">
      <c r="A43" s="2" t="s">
        <v>19</v>
      </c>
      <c r="B43" s="3">
        <v>45188</v>
      </c>
      <c r="C43" s="2">
        <v>15</v>
      </c>
      <c r="D43" s="2" t="s">
        <v>95</v>
      </c>
      <c r="E43" s="2">
        <v>1501</v>
      </c>
      <c r="F43" s="2" t="s">
        <v>96</v>
      </c>
      <c r="G43" s="2">
        <v>150103</v>
      </c>
      <c r="H43" s="2" t="s">
        <v>97</v>
      </c>
      <c r="I43" s="2">
        <v>3</v>
      </c>
      <c r="J43" s="2"/>
      <c r="K43" s="2" t="s">
        <v>23</v>
      </c>
      <c r="L43" s="2" t="s">
        <v>23</v>
      </c>
      <c r="M43" s="2">
        <v>15010303</v>
      </c>
      <c r="N43" s="2" t="s">
        <v>24</v>
      </c>
      <c r="O43" s="2" t="s">
        <v>23</v>
      </c>
      <c r="P43" s="3"/>
      <c r="Q43" s="3"/>
      <c r="R43" s="3">
        <v>45191</v>
      </c>
      <c r="S43" s="3">
        <v>45191</v>
      </c>
      <c r="T43" s="2">
        <v>3</v>
      </c>
      <c r="U43" s="2">
        <v>1</v>
      </c>
      <c r="V43" s="2"/>
      <c r="W43" s="2">
        <v>0</v>
      </c>
      <c r="X43" s="2">
        <v>0</v>
      </c>
      <c r="Y43" s="2">
        <v>0</v>
      </c>
      <c r="Z43" s="2">
        <v>0</v>
      </c>
      <c r="AA43" s="2">
        <v>5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>
        <v>1</v>
      </c>
    </row>
    <row r="44" spans="1:39" ht="21" customHeight="1">
      <c r="A44" s="36" t="s">
        <v>117</v>
      </c>
      <c r="B44" s="37"/>
      <c r="C44" s="38"/>
      <c r="D44" s="4">
        <v>15.999999999999996</v>
      </c>
      <c r="E44" s="4"/>
      <c r="F44" s="4">
        <v>26</v>
      </c>
      <c r="G44" s="4"/>
      <c r="H44" s="4">
        <v>27</v>
      </c>
      <c r="I44" s="4">
        <v>28</v>
      </c>
      <c r="J44" s="4"/>
      <c r="K44" s="4">
        <v>3</v>
      </c>
      <c r="L44" s="4">
        <v>5</v>
      </c>
      <c r="M44" s="5"/>
      <c r="N44" s="5"/>
      <c r="O44" s="5"/>
      <c r="P44" s="5"/>
      <c r="Q44" s="5"/>
      <c r="R44" s="5"/>
      <c r="S44" s="5"/>
      <c r="T44" s="5">
        <v>802</v>
      </c>
      <c r="U44" s="5">
        <v>270</v>
      </c>
      <c r="V44" s="5">
        <v>263</v>
      </c>
      <c r="W44" s="5">
        <v>0</v>
      </c>
      <c r="X44" s="5">
        <v>9</v>
      </c>
      <c r="Y44" s="5">
        <v>0</v>
      </c>
      <c r="Z44" s="5">
        <v>79</v>
      </c>
      <c r="AA44" s="5">
        <v>15</v>
      </c>
      <c r="AB44" s="5">
        <v>9</v>
      </c>
      <c r="AC44" s="5">
        <v>0</v>
      </c>
      <c r="AD44" s="5">
        <v>0</v>
      </c>
      <c r="AE44" s="5">
        <v>0</v>
      </c>
      <c r="AF44" s="5">
        <v>3</v>
      </c>
      <c r="AG44" s="5">
        <v>1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16</v>
      </c>
    </row>
    <row r="45" spans="1:39" ht="21" customHeight="1">
      <c r="A45" s="39"/>
      <c r="B45" s="40"/>
      <c r="C45" s="41"/>
      <c r="D45" s="6" t="s">
        <v>116</v>
      </c>
      <c r="E45" s="5"/>
      <c r="F45" s="5">
        <v>6</v>
      </c>
      <c r="G45" s="5"/>
      <c r="H45" s="5">
        <v>8</v>
      </c>
      <c r="I45" s="5"/>
      <c r="J45" s="5"/>
      <c r="K45" s="5"/>
      <c r="L45" s="5">
        <v>8</v>
      </c>
      <c r="M4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2</vt:i4>
      </vt:variant>
    </vt:vector>
  </HeadingPairs>
  <TitlesOfParts>
    <vt:vector size="8" baseType="lpstr">
      <vt:lpstr>พื้นที่เกิดรายจังหวัด</vt:lpstr>
      <vt:lpstr>รายละเอียดความเสียหาย</vt:lpstr>
      <vt:lpstr>ประกาศเขตพื้นที่</vt:lpstr>
      <vt:lpstr>ประกาศจังหวัด</vt:lpstr>
      <vt:lpstr>Column_Name</vt:lpstr>
      <vt:lpstr>พื้นที่เกิด</vt:lpstr>
      <vt:lpstr>พื้นที่เกิดรายจังหวัด!Print_Area</vt:lpstr>
      <vt:lpstr>พื้นที่เกิดรายจังหวัด!Print_Titles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OatSWP</dc:creator>
  <cp:lastModifiedBy>chalita lapjit</cp:lastModifiedBy>
  <cp:lastPrinted>2024-05-09T11:01:11Z</cp:lastPrinted>
  <dcterms:created xsi:type="dcterms:W3CDTF">2024-04-10T04:43:03Z</dcterms:created>
  <dcterms:modified xsi:type="dcterms:W3CDTF">2024-08-20T03:20:37Z</dcterms:modified>
</cp:coreProperties>
</file>