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33_สถิติรายปีการเกิดภัยสารเคมีและวัตถุอันตราย/"/>
    </mc:Choice>
  </mc:AlternateContent>
  <xr:revisionPtr revIDLastSave="0" documentId="8_{4289BE95-2914-4B46-A3CC-C0A2E43EE084}" xr6:coauthVersionLast="47" xr6:coauthVersionMax="47" xr10:uidLastSave="{00000000-0000-0000-0000-000000000000}"/>
  <bookViews>
    <workbookView xWindow="-120" yWindow="-120" windowWidth="24240" windowHeight="13020" activeTab="1" xr2:uid="{3A2C137C-93C4-491E-A67E-F3904D97174B}"/>
  </bookViews>
  <sheets>
    <sheet name="ประกาศพื้นที่" sheetId="7" r:id="rId1"/>
    <sheet name="ความเสียหายรวม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G30" i="1"/>
  <c r="M30" i="1"/>
  <c r="N30" i="1"/>
  <c r="O30" i="1"/>
  <c r="P30" i="1"/>
  <c r="Q30" i="1"/>
  <c r="R30" i="1"/>
  <c r="S30" i="1"/>
  <c r="T30" i="1"/>
  <c r="U30" i="1"/>
  <c r="L30" i="1"/>
</calcChain>
</file>

<file path=xl/sharedStrings.xml><?xml version="1.0" encoding="utf-8"?>
<sst xmlns="http://schemas.openxmlformats.org/spreadsheetml/2006/main" count="226" uniqueCount="111">
  <si>
    <t>ชลบุรี</t>
  </si>
  <si>
    <t>บางละมุง</t>
  </si>
  <si>
    <t>หนองปรือ</t>
  </si>
  <si>
    <t>10</t>
  </si>
  <si>
    <t/>
  </si>
  <si>
    <t>นครปฐม</t>
  </si>
  <si>
    <t>นครชัยศรี</t>
  </si>
  <si>
    <t>ขุนแก้ว</t>
  </si>
  <si>
    <t>4</t>
  </si>
  <si>
    <t>กรุงเทพมหานคร</t>
  </si>
  <si>
    <t>ประเวศ</t>
  </si>
  <si>
    <t>ดอกไม้</t>
  </si>
  <si>
    <t>สมุทรสาคร</t>
  </si>
  <si>
    <t>เมืองสมุทรสาคร</t>
  </si>
  <si>
    <t>ท่าจีน</t>
  </si>
  <si>
    <t>2</t>
  </si>
  <si>
    <t>กระบี่</t>
  </si>
  <si>
    <t>เหนือคลอง</t>
  </si>
  <si>
    <t>นครพนม</t>
  </si>
  <si>
    <t>เมืองนครพนม</t>
  </si>
  <si>
    <t>วัดโอกาส</t>
  </si>
  <si>
    <t>ทม.นครพนม</t>
  </si>
  <si>
    <t>ตาก</t>
  </si>
  <si>
    <t>แม่สอด</t>
  </si>
  <si>
    <t>แม่กาษา</t>
  </si>
  <si>
    <t>8</t>
  </si>
  <si>
    <t>แม่ปะ</t>
  </si>
  <si>
    <t>1</t>
  </si>
  <si>
    <t>เชียงราย</t>
  </si>
  <si>
    <t>เวียงเชียงรุ้ง</t>
  </si>
  <si>
    <t>ป่าซาง</t>
  </si>
  <si>
    <t>13</t>
  </si>
  <si>
    <t>ทุ่งก่อ</t>
  </si>
  <si>
    <t>น่าน</t>
  </si>
  <si>
    <t>เมืองน่าน</t>
  </si>
  <si>
    <t>ดู่ใต้</t>
  </si>
  <si>
    <t>6</t>
  </si>
  <si>
    <t>ไชยสถาน</t>
  </si>
  <si>
    <t>ปัว</t>
  </si>
  <si>
    <t>อวน</t>
  </si>
  <si>
    <t>ระยอง</t>
  </si>
  <si>
    <t>เมืองระยอง</t>
  </si>
  <si>
    <t>เพ</t>
  </si>
  <si>
    <t>คราบน้ำมันชายหาด 1 กม.</t>
  </si>
  <si>
    <t>ตะพง</t>
  </si>
  <si>
    <t>5</t>
  </si>
  <si>
    <t>พระนครศรีอยุธยา</t>
  </si>
  <si>
    <t>บางปะอิน</t>
  </si>
  <si>
    <t>บ้านเลน</t>
  </si>
  <si>
    <t>เพชรบูรณ์</t>
  </si>
  <si>
    <t>หล่มสัก</t>
  </si>
  <si>
    <t>บ้านไร่</t>
  </si>
  <si>
    <t>ทม.หล่มสัก</t>
  </si>
  <si>
    <t>แอมโมเนียรั่วไหล ไม่มีความเสียหาย</t>
  </si>
  <si>
    <t>บ้านบึง</t>
  </si>
  <si>
    <t>วัดบึงบน</t>
  </si>
  <si>
    <t>ทม.บ้านบึง</t>
  </si>
  <si>
    <t>เกาะสีชัง</t>
  </si>
  <si>
    <t>ท่าเทววงษ์</t>
  </si>
  <si>
    <t>3</t>
  </si>
  <si>
    <t>บางน้ำจืด</t>
  </si>
  <si>
    <t>ท่าทราย</t>
  </si>
  <si>
    <t>สุพรรณบุรี</t>
  </si>
  <si>
    <t>เมืองสุพรรณบุรี</t>
  </si>
  <si>
    <t>ศาลาขาว</t>
  </si>
  <si>
    <t>สมุทรปราการ</t>
  </si>
  <si>
    <t>เมืองสมุทรปราการ</t>
  </si>
  <si>
    <t>บางปูใหม่</t>
  </si>
  <si>
    <t>ปทุมธานี</t>
  </si>
  <si>
    <t>คลองหลวง</t>
  </si>
  <si>
    <t>กฤษกานคร ๒๙</t>
  </si>
  <si>
    <t>ทม.คลองหลวง</t>
  </si>
  <si>
    <t>เวียงป่าเป้า</t>
  </si>
  <si>
    <t>เวียง</t>
  </si>
  <si>
    <t>พระสมุทรเจดีย์</t>
  </si>
  <si>
    <t>แหลมฟ้าผ่า</t>
  </si>
  <si>
    <t>จังหวัด</t>
  </si>
  <si>
    <t>อำเภอ</t>
  </si>
  <si>
    <t>ตำบล</t>
  </si>
  <si>
    <t>หมู่บ้าน</t>
  </si>
  <si>
    <t>ชุมชน</t>
  </si>
  <si>
    <t>อปท.</t>
  </si>
  <si>
    <t>เขต</t>
  </si>
  <si>
    <t>แขวง</t>
  </si>
  <si>
    <t>เสียชีวิต
(คน)</t>
  </si>
  <si>
    <t>สูญหาย
(คน)</t>
  </si>
  <si>
    <t>บาดเจ็บ
(คน)</t>
  </si>
  <si>
    <t>บ้านเรือน
(หลัง)</t>
  </si>
  <si>
    <t>อาคาร
(หลัง)</t>
  </si>
  <si>
    <t>โรงงาน
(แห่ง)</t>
  </si>
  <si>
    <t>ร้านค้า
(แห่ง)</t>
  </si>
  <si>
    <t>โกดัง
(แห่ง)</t>
  </si>
  <si>
    <t>ยานยนต์
(คัน)</t>
  </si>
  <si>
    <t>อื่นๆ</t>
  </si>
  <si>
    <t>วันที่เกิดสถานการณ์</t>
  </si>
  <si>
    <t>หมายเหตุ</t>
  </si>
  <si>
    <t>คราบน้ำมันชายหาด 200 เมตร</t>
  </si>
  <si>
    <t>NGV รั่วไหล ไม่มีความเสียหาย</t>
  </si>
  <si>
    <t>แอมโมเนียรั่วไหล</t>
  </si>
  <si>
    <t>แก๊สหุงต้มระเบิด</t>
  </si>
  <si>
    <t>พลุระเบิด</t>
  </si>
  <si>
    <t>โรงงานผลิตดอกไม้ไฟระเบิด</t>
  </si>
  <si>
    <t>14 จังหวัด และ กทม.</t>
  </si>
  <si>
    <t>ตำบล/เทศบาล</t>
  </si>
  <si>
    <t>หมู่บ้าน/ชุมชน</t>
  </si>
  <si>
    <t>หมู่ที่</t>
  </si>
  <si>
    <t>เทศบาล</t>
  </si>
  <si>
    <t>วันเกิดภัย</t>
  </si>
  <si>
    <t>วันลงนามประกาศ</t>
  </si>
  <si>
    <t>วันสิ้นสุดภัย</t>
  </si>
  <si>
    <t>วันลงนามสิ้นสุด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</si>
</sst>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7041E]d\ mmmm\ yyyy;@"/>
    <numFmt numFmtId="165" formatCode="dd\-mmm\-yy"/>
  </numFmts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0"/>
      <color indexed="8"/>
      <name val="Arial"/>
    </font>
    <font>
      <sz val="11"/>
      <color indexed="8"/>
      <name val="Leelawadee"/>
      <charset val="22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339966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9"/>
        <bgColor rgb="FFC0C0C0"/>
      </patternFill>
    </fill>
    <fill>
      <patternFill patternType="solid">
        <fgColor rgb="FFFFFFCC"/>
        <bgColor rgb="FFC0C0C0"/>
      </patternFill>
    </fill>
    <fill>
      <patternFill patternType="solid">
        <fgColor rgb="FFCCECFF"/>
        <bgColor rgb="FFC0C0C0"/>
      </patternFill>
    </fill>
    <fill>
      <patternFill patternType="solid">
        <fgColor rgb="FFFFCCFF"/>
        <bgColor rgb="FFC0C0C0"/>
      </patternFill>
    </fill>
    <fill>
      <patternFill patternType="solid">
        <fgColor rgb="FFCCFFCC"/>
        <bgColor rgb="FFC0C0C0"/>
      </patternFill>
    </fill>
    <fill>
      <patternFill patternType="solid">
        <fgColor rgb="FFFFCCCC"/>
        <bgColor rgb="FFC0C0C0"/>
      </patternFill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6" fillId="11" borderId="2" xfId="1" applyFont="1" applyFill="1" applyBorder="1" applyAlignment="1">
      <alignment horizontal="center"/>
    </xf>
    <xf numFmtId="0" fontId="5" fillId="0" borderId="0" xfId="1"/>
    <xf numFmtId="0" fontId="6" fillId="0" borderId="3" xfId="1" applyFont="1" applyBorder="1" applyAlignment="1">
      <alignment wrapText="1"/>
    </xf>
    <xf numFmtId="0" fontId="6" fillId="0" borderId="3" xfId="1" applyFont="1" applyBorder="1" applyAlignment="1">
      <alignment horizontal="right" wrapText="1"/>
    </xf>
    <xf numFmtId="165" fontId="6" fillId="0" borderId="3" xfId="1" applyNumberFormat="1" applyFont="1" applyBorder="1" applyAlignment="1">
      <alignment horizontal="right" wrapText="1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0AE5E6EC-98C9-4635-B223-60BC21BA0E9E}"/>
  </cellStyles>
  <dxfs count="0"/>
  <tableStyles count="0" defaultTableStyle="TableStyleMedium2" defaultPivotStyle="PivotStyleLight16"/>
  <colors>
    <mruColors>
      <color rgb="FFCCFFCC"/>
      <color rgb="FFFFCCCC"/>
      <color rgb="FFFFCCFF"/>
      <color rgb="FFCCECFF"/>
      <color rgb="FFFFFFCC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26B78-8D4C-4334-B62D-E3799177AF5B}">
  <dimension ref="A1:J4"/>
  <sheetViews>
    <sheetView zoomScaleNormal="16613" zoomScaleSheetLayoutView="259" workbookViewId="0">
      <selection activeCell="J8" sqref="J8"/>
    </sheetView>
  </sheetViews>
  <sheetFormatPr defaultRowHeight="12.75" x14ac:dyDescent="0.2"/>
  <cols>
    <col min="1" max="1" width="12.140625" style="16" customWidth="1"/>
    <col min="2" max="2" width="15" style="16" customWidth="1"/>
    <col min="3" max="4" width="12.140625" style="16" customWidth="1"/>
    <col min="5" max="5" width="13.28515625" style="16" customWidth="1"/>
    <col min="6" max="6" width="7.7109375" style="16" customWidth="1"/>
    <col min="7" max="7" width="12.140625" style="16" customWidth="1"/>
    <col min="8" max="8" width="14.42578125" style="16" customWidth="1"/>
    <col min="9" max="10" width="12.140625" style="16" customWidth="1"/>
    <col min="11" max="254" width="9" style="16"/>
    <col min="255" max="255" width="38.5703125" style="16" customWidth="1"/>
    <col min="256" max="256" width="20.42578125" style="16" customWidth="1"/>
    <col min="257" max="257" width="12.140625" style="16" customWidth="1"/>
    <col min="258" max="258" width="15" style="16" customWidth="1"/>
    <col min="259" max="260" width="12.140625" style="16" customWidth="1"/>
    <col min="261" max="261" width="13.28515625" style="16" customWidth="1"/>
    <col min="262" max="262" width="7.7109375" style="16" customWidth="1"/>
    <col min="263" max="266" width="12.140625" style="16" customWidth="1"/>
    <col min="267" max="510" width="9" style="16"/>
    <col min="511" max="511" width="38.5703125" style="16" customWidth="1"/>
    <col min="512" max="512" width="20.42578125" style="16" customWidth="1"/>
    <col min="513" max="513" width="12.140625" style="16" customWidth="1"/>
    <col min="514" max="514" width="15" style="16" customWidth="1"/>
    <col min="515" max="516" width="12.140625" style="16" customWidth="1"/>
    <col min="517" max="517" width="13.28515625" style="16" customWidth="1"/>
    <col min="518" max="518" width="7.7109375" style="16" customWidth="1"/>
    <col min="519" max="522" width="12.140625" style="16" customWidth="1"/>
    <col min="523" max="766" width="9" style="16"/>
    <col min="767" max="767" width="38.5703125" style="16" customWidth="1"/>
    <col min="768" max="768" width="20.42578125" style="16" customWidth="1"/>
    <col min="769" max="769" width="12.140625" style="16" customWidth="1"/>
    <col min="770" max="770" width="15" style="16" customWidth="1"/>
    <col min="771" max="772" width="12.140625" style="16" customWidth="1"/>
    <col min="773" max="773" width="13.28515625" style="16" customWidth="1"/>
    <col min="774" max="774" width="7.7109375" style="16" customWidth="1"/>
    <col min="775" max="778" width="12.140625" style="16" customWidth="1"/>
    <col min="779" max="1022" width="9" style="16"/>
    <col min="1023" max="1023" width="38.5703125" style="16" customWidth="1"/>
    <col min="1024" max="1024" width="20.42578125" style="16" customWidth="1"/>
    <col min="1025" max="1025" width="12.140625" style="16" customWidth="1"/>
    <col min="1026" max="1026" width="15" style="16" customWidth="1"/>
    <col min="1027" max="1028" width="12.140625" style="16" customWidth="1"/>
    <col min="1029" max="1029" width="13.28515625" style="16" customWidth="1"/>
    <col min="1030" max="1030" width="7.7109375" style="16" customWidth="1"/>
    <col min="1031" max="1034" width="12.140625" style="16" customWidth="1"/>
    <col min="1035" max="1278" width="9" style="16"/>
    <col min="1279" max="1279" width="38.5703125" style="16" customWidth="1"/>
    <col min="1280" max="1280" width="20.42578125" style="16" customWidth="1"/>
    <col min="1281" max="1281" width="12.140625" style="16" customWidth="1"/>
    <col min="1282" max="1282" width="15" style="16" customWidth="1"/>
    <col min="1283" max="1284" width="12.140625" style="16" customWidth="1"/>
    <col min="1285" max="1285" width="13.28515625" style="16" customWidth="1"/>
    <col min="1286" max="1286" width="7.7109375" style="16" customWidth="1"/>
    <col min="1287" max="1290" width="12.140625" style="16" customWidth="1"/>
    <col min="1291" max="1534" width="9" style="16"/>
    <col min="1535" max="1535" width="38.5703125" style="16" customWidth="1"/>
    <col min="1536" max="1536" width="20.42578125" style="16" customWidth="1"/>
    <col min="1537" max="1537" width="12.140625" style="16" customWidth="1"/>
    <col min="1538" max="1538" width="15" style="16" customWidth="1"/>
    <col min="1539" max="1540" width="12.140625" style="16" customWidth="1"/>
    <col min="1541" max="1541" width="13.28515625" style="16" customWidth="1"/>
    <col min="1542" max="1542" width="7.7109375" style="16" customWidth="1"/>
    <col min="1543" max="1546" width="12.140625" style="16" customWidth="1"/>
    <col min="1547" max="1790" width="9" style="16"/>
    <col min="1791" max="1791" width="38.5703125" style="16" customWidth="1"/>
    <col min="1792" max="1792" width="20.42578125" style="16" customWidth="1"/>
    <col min="1793" max="1793" width="12.140625" style="16" customWidth="1"/>
    <col min="1794" max="1794" width="15" style="16" customWidth="1"/>
    <col min="1795" max="1796" width="12.140625" style="16" customWidth="1"/>
    <col min="1797" max="1797" width="13.28515625" style="16" customWidth="1"/>
    <col min="1798" max="1798" width="7.7109375" style="16" customWidth="1"/>
    <col min="1799" max="1802" width="12.140625" style="16" customWidth="1"/>
    <col min="1803" max="2046" width="9" style="16"/>
    <col min="2047" max="2047" width="38.5703125" style="16" customWidth="1"/>
    <col min="2048" max="2048" width="20.42578125" style="16" customWidth="1"/>
    <col min="2049" max="2049" width="12.140625" style="16" customWidth="1"/>
    <col min="2050" max="2050" width="15" style="16" customWidth="1"/>
    <col min="2051" max="2052" width="12.140625" style="16" customWidth="1"/>
    <col min="2053" max="2053" width="13.28515625" style="16" customWidth="1"/>
    <col min="2054" max="2054" width="7.7109375" style="16" customWidth="1"/>
    <col min="2055" max="2058" width="12.140625" style="16" customWidth="1"/>
    <col min="2059" max="2302" width="9" style="16"/>
    <col min="2303" max="2303" width="38.5703125" style="16" customWidth="1"/>
    <col min="2304" max="2304" width="20.42578125" style="16" customWidth="1"/>
    <col min="2305" max="2305" width="12.140625" style="16" customWidth="1"/>
    <col min="2306" max="2306" width="15" style="16" customWidth="1"/>
    <col min="2307" max="2308" width="12.140625" style="16" customWidth="1"/>
    <col min="2309" max="2309" width="13.28515625" style="16" customWidth="1"/>
    <col min="2310" max="2310" width="7.7109375" style="16" customWidth="1"/>
    <col min="2311" max="2314" width="12.140625" style="16" customWidth="1"/>
    <col min="2315" max="2558" width="9" style="16"/>
    <col min="2559" max="2559" width="38.5703125" style="16" customWidth="1"/>
    <col min="2560" max="2560" width="20.42578125" style="16" customWidth="1"/>
    <col min="2561" max="2561" width="12.140625" style="16" customWidth="1"/>
    <col min="2562" max="2562" width="15" style="16" customWidth="1"/>
    <col min="2563" max="2564" width="12.140625" style="16" customWidth="1"/>
    <col min="2565" max="2565" width="13.28515625" style="16" customWidth="1"/>
    <col min="2566" max="2566" width="7.7109375" style="16" customWidth="1"/>
    <col min="2567" max="2570" width="12.140625" style="16" customWidth="1"/>
    <col min="2571" max="2814" width="9" style="16"/>
    <col min="2815" max="2815" width="38.5703125" style="16" customWidth="1"/>
    <col min="2816" max="2816" width="20.42578125" style="16" customWidth="1"/>
    <col min="2817" max="2817" width="12.140625" style="16" customWidth="1"/>
    <col min="2818" max="2818" width="15" style="16" customWidth="1"/>
    <col min="2819" max="2820" width="12.140625" style="16" customWidth="1"/>
    <col min="2821" max="2821" width="13.28515625" style="16" customWidth="1"/>
    <col min="2822" max="2822" width="7.7109375" style="16" customWidth="1"/>
    <col min="2823" max="2826" width="12.140625" style="16" customWidth="1"/>
    <col min="2827" max="3070" width="9" style="16"/>
    <col min="3071" max="3071" width="38.5703125" style="16" customWidth="1"/>
    <col min="3072" max="3072" width="20.42578125" style="16" customWidth="1"/>
    <col min="3073" max="3073" width="12.140625" style="16" customWidth="1"/>
    <col min="3074" max="3074" width="15" style="16" customWidth="1"/>
    <col min="3075" max="3076" width="12.140625" style="16" customWidth="1"/>
    <col min="3077" max="3077" width="13.28515625" style="16" customWidth="1"/>
    <col min="3078" max="3078" width="7.7109375" style="16" customWidth="1"/>
    <col min="3079" max="3082" width="12.140625" style="16" customWidth="1"/>
    <col min="3083" max="3326" width="9" style="16"/>
    <col min="3327" max="3327" width="38.5703125" style="16" customWidth="1"/>
    <col min="3328" max="3328" width="20.42578125" style="16" customWidth="1"/>
    <col min="3329" max="3329" width="12.140625" style="16" customWidth="1"/>
    <col min="3330" max="3330" width="15" style="16" customWidth="1"/>
    <col min="3331" max="3332" width="12.140625" style="16" customWidth="1"/>
    <col min="3333" max="3333" width="13.28515625" style="16" customWidth="1"/>
    <col min="3334" max="3334" width="7.7109375" style="16" customWidth="1"/>
    <col min="3335" max="3338" width="12.140625" style="16" customWidth="1"/>
    <col min="3339" max="3582" width="9" style="16"/>
    <col min="3583" max="3583" width="38.5703125" style="16" customWidth="1"/>
    <col min="3584" max="3584" width="20.42578125" style="16" customWidth="1"/>
    <col min="3585" max="3585" width="12.140625" style="16" customWidth="1"/>
    <col min="3586" max="3586" width="15" style="16" customWidth="1"/>
    <col min="3587" max="3588" width="12.140625" style="16" customWidth="1"/>
    <col min="3589" max="3589" width="13.28515625" style="16" customWidth="1"/>
    <col min="3590" max="3590" width="7.7109375" style="16" customWidth="1"/>
    <col min="3591" max="3594" width="12.140625" style="16" customWidth="1"/>
    <col min="3595" max="3838" width="9" style="16"/>
    <col min="3839" max="3839" width="38.5703125" style="16" customWidth="1"/>
    <col min="3840" max="3840" width="20.42578125" style="16" customWidth="1"/>
    <col min="3841" max="3841" width="12.140625" style="16" customWidth="1"/>
    <col min="3842" max="3842" width="15" style="16" customWidth="1"/>
    <col min="3843" max="3844" width="12.140625" style="16" customWidth="1"/>
    <col min="3845" max="3845" width="13.28515625" style="16" customWidth="1"/>
    <col min="3846" max="3846" width="7.7109375" style="16" customWidth="1"/>
    <col min="3847" max="3850" width="12.140625" style="16" customWidth="1"/>
    <col min="3851" max="4094" width="9" style="16"/>
    <col min="4095" max="4095" width="38.5703125" style="16" customWidth="1"/>
    <col min="4096" max="4096" width="20.42578125" style="16" customWidth="1"/>
    <col min="4097" max="4097" width="12.140625" style="16" customWidth="1"/>
    <col min="4098" max="4098" width="15" style="16" customWidth="1"/>
    <col min="4099" max="4100" width="12.140625" style="16" customWidth="1"/>
    <col min="4101" max="4101" width="13.28515625" style="16" customWidth="1"/>
    <col min="4102" max="4102" width="7.7109375" style="16" customWidth="1"/>
    <col min="4103" max="4106" width="12.140625" style="16" customWidth="1"/>
    <col min="4107" max="4350" width="9" style="16"/>
    <col min="4351" max="4351" width="38.5703125" style="16" customWidth="1"/>
    <col min="4352" max="4352" width="20.42578125" style="16" customWidth="1"/>
    <col min="4353" max="4353" width="12.140625" style="16" customWidth="1"/>
    <col min="4354" max="4354" width="15" style="16" customWidth="1"/>
    <col min="4355" max="4356" width="12.140625" style="16" customWidth="1"/>
    <col min="4357" max="4357" width="13.28515625" style="16" customWidth="1"/>
    <col min="4358" max="4358" width="7.7109375" style="16" customWidth="1"/>
    <col min="4359" max="4362" width="12.140625" style="16" customWidth="1"/>
    <col min="4363" max="4606" width="9" style="16"/>
    <col min="4607" max="4607" width="38.5703125" style="16" customWidth="1"/>
    <col min="4608" max="4608" width="20.42578125" style="16" customWidth="1"/>
    <col min="4609" max="4609" width="12.140625" style="16" customWidth="1"/>
    <col min="4610" max="4610" width="15" style="16" customWidth="1"/>
    <col min="4611" max="4612" width="12.140625" style="16" customWidth="1"/>
    <col min="4613" max="4613" width="13.28515625" style="16" customWidth="1"/>
    <col min="4614" max="4614" width="7.7109375" style="16" customWidth="1"/>
    <col min="4615" max="4618" width="12.140625" style="16" customWidth="1"/>
    <col min="4619" max="4862" width="9" style="16"/>
    <col min="4863" max="4863" width="38.5703125" style="16" customWidth="1"/>
    <col min="4864" max="4864" width="20.42578125" style="16" customWidth="1"/>
    <col min="4865" max="4865" width="12.140625" style="16" customWidth="1"/>
    <col min="4866" max="4866" width="15" style="16" customWidth="1"/>
    <col min="4867" max="4868" width="12.140625" style="16" customWidth="1"/>
    <col min="4869" max="4869" width="13.28515625" style="16" customWidth="1"/>
    <col min="4870" max="4870" width="7.7109375" style="16" customWidth="1"/>
    <col min="4871" max="4874" width="12.140625" style="16" customWidth="1"/>
    <col min="4875" max="5118" width="9" style="16"/>
    <col min="5119" max="5119" width="38.5703125" style="16" customWidth="1"/>
    <col min="5120" max="5120" width="20.42578125" style="16" customWidth="1"/>
    <col min="5121" max="5121" width="12.140625" style="16" customWidth="1"/>
    <col min="5122" max="5122" width="15" style="16" customWidth="1"/>
    <col min="5123" max="5124" width="12.140625" style="16" customWidth="1"/>
    <col min="5125" max="5125" width="13.28515625" style="16" customWidth="1"/>
    <col min="5126" max="5126" width="7.7109375" style="16" customWidth="1"/>
    <col min="5127" max="5130" width="12.140625" style="16" customWidth="1"/>
    <col min="5131" max="5374" width="9" style="16"/>
    <col min="5375" max="5375" width="38.5703125" style="16" customWidth="1"/>
    <col min="5376" max="5376" width="20.42578125" style="16" customWidth="1"/>
    <col min="5377" max="5377" width="12.140625" style="16" customWidth="1"/>
    <col min="5378" max="5378" width="15" style="16" customWidth="1"/>
    <col min="5379" max="5380" width="12.140625" style="16" customWidth="1"/>
    <col min="5381" max="5381" width="13.28515625" style="16" customWidth="1"/>
    <col min="5382" max="5382" width="7.7109375" style="16" customWidth="1"/>
    <col min="5383" max="5386" width="12.140625" style="16" customWidth="1"/>
    <col min="5387" max="5630" width="9" style="16"/>
    <col min="5631" max="5631" width="38.5703125" style="16" customWidth="1"/>
    <col min="5632" max="5632" width="20.42578125" style="16" customWidth="1"/>
    <col min="5633" max="5633" width="12.140625" style="16" customWidth="1"/>
    <col min="5634" max="5634" width="15" style="16" customWidth="1"/>
    <col min="5635" max="5636" width="12.140625" style="16" customWidth="1"/>
    <col min="5637" max="5637" width="13.28515625" style="16" customWidth="1"/>
    <col min="5638" max="5638" width="7.7109375" style="16" customWidth="1"/>
    <col min="5639" max="5642" width="12.140625" style="16" customWidth="1"/>
    <col min="5643" max="5886" width="9" style="16"/>
    <col min="5887" max="5887" width="38.5703125" style="16" customWidth="1"/>
    <col min="5888" max="5888" width="20.42578125" style="16" customWidth="1"/>
    <col min="5889" max="5889" width="12.140625" style="16" customWidth="1"/>
    <col min="5890" max="5890" width="15" style="16" customWidth="1"/>
    <col min="5891" max="5892" width="12.140625" style="16" customWidth="1"/>
    <col min="5893" max="5893" width="13.28515625" style="16" customWidth="1"/>
    <col min="5894" max="5894" width="7.7109375" style="16" customWidth="1"/>
    <col min="5895" max="5898" width="12.140625" style="16" customWidth="1"/>
    <col min="5899" max="6142" width="9" style="16"/>
    <col min="6143" max="6143" width="38.5703125" style="16" customWidth="1"/>
    <col min="6144" max="6144" width="20.42578125" style="16" customWidth="1"/>
    <col min="6145" max="6145" width="12.140625" style="16" customWidth="1"/>
    <col min="6146" max="6146" width="15" style="16" customWidth="1"/>
    <col min="6147" max="6148" width="12.140625" style="16" customWidth="1"/>
    <col min="6149" max="6149" width="13.28515625" style="16" customWidth="1"/>
    <col min="6150" max="6150" width="7.7109375" style="16" customWidth="1"/>
    <col min="6151" max="6154" width="12.140625" style="16" customWidth="1"/>
    <col min="6155" max="6398" width="9" style="16"/>
    <col min="6399" max="6399" width="38.5703125" style="16" customWidth="1"/>
    <col min="6400" max="6400" width="20.42578125" style="16" customWidth="1"/>
    <col min="6401" max="6401" width="12.140625" style="16" customWidth="1"/>
    <col min="6402" max="6402" width="15" style="16" customWidth="1"/>
    <col min="6403" max="6404" width="12.140625" style="16" customWidth="1"/>
    <col min="6405" max="6405" width="13.28515625" style="16" customWidth="1"/>
    <col min="6406" max="6406" width="7.7109375" style="16" customWidth="1"/>
    <col min="6407" max="6410" width="12.140625" style="16" customWidth="1"/>
    <col min="6411" max="6654" width="9" style="16"/>
    <col min="6655" max="6655" width="38.5703125" style="16" customWidth="1"/>
    <col min="6656" max="6656" width="20.42578125" style="16" customWidth="1"/>
    <col min="6657" max="6657" width="12.140625" style="16" customWidth="1"/>
    <col min="6658" max="6658" width="15" style="16" customWidth="1"/>
    <col min="6659" max="6660" width="12.140625" style="16" customWidth="1"/>
    <col min="6661" max="6661" width="13.28515625" style="16" customWidth="1"/>
    <col min="6662" max="6662" width="7.7109375" style="16" customWidth="1"/>
    <col min="6663" max="6666" width="12.140625" style="16" customWidth="1"/>
    <col min="6667" max="6910" width="9" style="16"/>
    <col min="6911" max="6911" width="38.5703125" style="16" customWidth="1"/>
    <col min="6912" max="6912" width="20.42578125" style="16" customWidth="1"/>
    <col min="6913" max="6913" width="12.140625" style="16" customWidth="1"/>
    <col min="6914" max="6914" width="15" style="16" customWidth="1"/>
    <col min="6915" max="6916" width="12.140625" style="16" customWidth="1"/>
    <col min="6917" max="6917" width="13.28515625" style="16" customWidth="1"/>
    <col min="6918" max="6918" width="7.7109375" style="16" customWidth="1"/>
    <col min="6919" max="6922" width="12.140625" style="16" customWidth="1"/>
    <col min="6923" max="7166" width="9" style="16"/>
    <col min="7167" max="7167" width="38.5703125" style="16" customWidth="1"/>
    <col min="7168" max="7168" width="20.42578125" style="16" customWidth="1"/>
    <col min="7169" max="7169" width="12.140625" style="16" customWidth="1"/>
    <col min="7170" max="7170" width="15" style="16" customWidth="1"/>
    <col min="7171" max="7172" width="12.140625" style="16" customWidth="1"/>
    <col min="7173" max="7173" width="13.28515625" style="16" customWidth="1"/>
    <col min="7174" max="7174" width="7.7109375" style="16" customWidth="1"/>
    <col min="7175" max="7178" width="12.140625" style="16" customWidth="1"/>
    <col min="7179" max="7422" width="9" style="16"/>
    <col min="7423" max="7423" width="38.5703125" style="16" customWidth="1"/>
    <col min="7424" max="7424" width="20.42578125" style="16" customWidth="1"/>
    <col min="7425" max="7425" width="12.140625" style="16" customWidth="1"/>
    <col min="7426" max="7426" width="15" style="16" customWidth="1"/>
    <col min="7427" max="7428" width="12.140625" style="16" customWidth="1"/>
    <col min="7429" max="7429" width="13.28515625" style="16" customWidth="1"/>
    <col min="7430" max="7430" width="7.7109375" style="16" customWidth="1"/>
    <col min="7431" max="7434" width="12.140625" style="16" customWidth="1"/>
    <col min="7435" max="7678" width="9" style="16"/>
    <col min="7679" max="7679" width="38.5703125" style="16" customWidth="1"/>
    <col min="7680" max="7680" width="20.42578125" style="16" customWidth="1"/>
    <col min="7681" max="7681" width="12.140625" style="16" customWidth="1"/>
    <col min="7682" max="7682" width="15" style="16" customWidth="1"/>
    <col min="7683" max="7684" width="12.140625" style="16" customWidth="1"/>
    <col min="7685" max="7685" width="13.28515625" style="16" customWidth="1"/>
    <col min="7686" max="7686" width="7.7109375" style="16" customWidth="1"/>
    <col min="7687" max="7690" width="12.140625" style="16" customWidth="1"/>
    <col min="7691" max="7934" width="9" style="16"/>
    <col min="7935" max="7935" width="38.5703125" style="16" customWidth="1"/>
    <col min="7936" max="7936" width="20.42578125" style="16" customWidth="1"/>
    <col min="7937" max="7937" width="12.140625" style="16" customWidth="1"/>
    <col min="7938" max="7938" width="15" style="16" customWidth="1"/>
    <col min="7939" max="7940" width="12.140625" style="16" customWidth="1"/>
    <col min="7941" max="7941" width="13.28515625" style="16" customWidth="1"/>
    <col min="7942" max="7942" width="7.7109375" style="16" customWidth="1"/>
    <col min="7943" max="7946" width="12.140625" style="16" customWidth="1"/>
    <col min="7947" max="8190" width="9" style="16"/>
    <col min="8191" max="8191" width="38.5703125" style="16" customWidth="1"/>
    <col min="8192" max="8192" width="20.42578125" style="16" customWidth="1"/>
    <col min="8193" max="8193" width="12.140625" style="16" customWidth="1"/>
    <col min="8194" max="8194" width="15" style="16" customWidth="1"/>
    <col min="8195" max="8196" width="12.140625" style="16" customWidth="1"/>
    <col min="8197" max="8197" width="13.28515625" style="16" customWidth="1"/>
    <col min="8198" max="8198" width="7.7109375" style="16" customWidth="1"/>
    <col min="8199" max="8202" width="12.140625" style="16" customWidth="1"/>
    <col min="8203" max="8446" width="9" style="16"/>
    <col min="8447" max="8447" width="38.5703125" style="16" customWidth="1"/>
    <col min="8448" max="8448" width="20.42578125" style="16" customWidth="1"/>
    <col min="8449" max="8449" width="12.140625" style="16" customWidth="1"/>
    <col min="8450" max="8450" width="15" style="16" customWidth="1"/>
    <col min="8451" max="8452" width="12.140625" style="16" customWidth="1"/>
    <col min="8453" max="8453" width="13.28515625" style="16" customWidth="1"/>
    <col min="8454" max="8454" width="7.7109375" style="16" customWidth="1"/>
    <col min="8455" max="8458" width="12.140625" style="16" customWidth="1"/>
    <col min="8459" max="8702" width="9" style="16"/>
    <col min="8703" max="8703" width="38.5703125" style="16" customWidth="1"/>
    <col min="8704" max="8704" width="20.42578125" style="16" customWidth="1"/>
    <col min="8705" max="8705" width="12.140625" style="16" customWidth="1"/>
    <col min="8706" max="8706" width="15" style="16" customWidth="1"/>
    <col min="8707" max="8708" width="12.140625" style="16" customWidth="1"/>
    <col min="8709" max="8709" width="13.28515625" style="16" customWidth="1"/>
    <col min="8710" max="8710" width="7.7109375" style="16" customWidth="1"/>
    <col min="8711" max="8714" width="12.140625" style="16" customWidth="1"/>
    <col min="8715" max="8958" width="9" style="16"/>
    <col min="8959" max="8959" width="38.5703125" style="16" customWidth="1"/>
    <col min="8960" max="8960" width="20.42578125" style="16" customWidth="1"/>
    <col min="8961" max="8961" width="12.140625" style="16" customWidth="1"/>
    <col min="8962" max="8962" width="15" style="16" customWidth="1"/>
    <col min="8963" max="8964" width="12.140625" style="16" customWidth="1"/>
    <col min="8965" max="8965" width="13.28515625" style="16" customWidth="1"/>
    <col min="8966" max="8966" width="7.7109375" style="16" customWidth="1"/>
    <col min="8967" max="8970" width="12.140625" style="16" customWidth="1"/>
    <col min="8971" max="9214" width="9" style="16"/>
    <col min="9215" max="9215" width="38.5703125" style="16" customWidth="1"/>
    <col min="9216" max="9216" width="20.42578125" style="16" customWidth="1"/>
    <col min="9217" max="9217" width="12.140625" style="16" customWidth="1"/>
    <col min="9218" max="9218" width="15" style="16" customWidth="1"/>
    <col min="9219" max="9220" width="12.140625" style="16" customWidth="1"/>
    <col min="9221" max="9221" width="13.28515625" style="16" customWidth="1"/>
    <col min="9222" max="9222" width="7.7109375" style="16" customWidth="1"/>
    <col min="9223" max="9226" width="12.140625" style="16" customWidth="1"/>
    <col min="9227" max="9470" width="9" style="16"/>
    <col min="9471" max="9471" width="38.5703125" style="16" customWidth="1"/>
    <col min="9472" max="9472" width="20.42578125" style="16" customWidth="1"/>
    <col min="9473" max="9473" width="12.140625" style="16" customWidth="1"/>
    <col min="9474" max="9474" width="15" style="16" customWidth="1"/>
    <col min="9475" max="9476" width="12.140625" style="16" customWidth="1"/>
    <col min="9477" max="9477" width="13.28515625" style="16" customWidth="1"/>
    <col min="9478" max="9478" width="7.7109375" style="16" customWidth="1"/>
    <col min="9479" max="9482" width="12.140625" style="16" customWidth="1"/>
    <col min="9483" max="9726" width="9" style="16"/>
    <col min="9727" max="9727" width="38.5703125" style="16" customWidth="1"/>
    <col min="9728" max="9728" width="20.42578125" style="16" customWidth="1"/>
    <col min="9729" max="9729" width="12.140625" style="16" customWidth="1"/>
    <col min="9730" max="9730" width="15" style="16" customWidth="1"/>
    <col min="9731" max="9732" width="12.140625" style="16" customWidth="1"/>
    <col min="9733" max="9733" width="13.28515625" style="16" customWidth="1"/>
    <col min="9734" max="9734" width="7.7109375" style="16" customWidth="1"/>
    <col min="9735" max="9738" width="12.140625" style="16" customWidth="1"/>
    <col min="9739" max="9982" width="9" style="16"/>
    <col min="9983" max="9983" width="38.5703125" style="16" customWidth="1"/>
    <col min="9984" max="9984" width="20.42578125" style="16" customWidth="1"/>
    <col min="9985" max="9985" width="12.140625" style="16" customWidth="1"/>
    <col min="9986" max="9986" width="15" style="16" customWidth="1"/>
    <col min="9987" max="9988" width="12.140625" style="16" customWidth="1"/>
    <col min="9989" max="9989" width="13.28515625" style="16" customWidth="1"/>
    <col min="9990" max="9990" width="7.7109375" style="16" customWidth="1"/>
    <col min="9991" max="9994" width="12.140625" style="16" customWidth="1"/>
    <col min="9995" max="10238" width="9" style="16"/>
    <col min="10239" max="10239" width="38.5703125" style="16" customWidth="1"/>
    <col min="10240" max="10240" width="20.42578125" style="16" customWidth="1"/>
    <col min="10241" max="10241" width="12.140625" style="16" customWidth="1"/>
    <col min="10242" max="10242" width="15" style="16" customWidth="1"/>
    <col min="10243" max="10244" width="12.140625" style="16" customWidth="1"/>
    <col min="10245" max="10245" width="13.28515625" style="16" customWidth="1"/>
    <col min="10246" max="10246" width="7.7109375" style="16" customWidth="1"/>
    <col min="10247" max="10250" width="12.140625" style="16" customWidth="1"/>
    <col min="10251" max="10494" width="9" style="16"/>
    <col min="10495" max="10495" width="38.5703125" style="16" customWidth="1"/>
    <col min="10496" max="10496" width="20.42578125" style="16" customWidth="1"/>
    <col min="10497" max="10497" width="12.140625" style="16" customWidth="1"/>
    <col min="10498" max="10498" width="15" style="16" customWidth="1"/>
    <col min="10499" max="10500" width="12.140625" style="16" customWidth="1"/>
    <col min="10501" max="10501" width="13.28515625" style="16" customWidth="1"/>
    <col min="10502" max="10502" width="7.7109375" style="16" customWidth="1"/>
    <col min="10503" max="10506" width="12.140625" style="16" customWidth="1"/>
    <col min="10507" max="10750" width="9" style="16"/>
    <col min="10751" max="10751" width="38.5703125" style="16" customWidth="1"/>
    <col min="10752" max="10752" width="20.42578125" style="16" customWidth="1"/>
    <col min="10753" max="10753" width="12.140625" style="16" customWidth="1"/>
    <col min="10754" max="10754" width="15" style="16" customWidth="1"/>
    <col min="10755" max="10756" width="12.140625" style="16" customWidth="1"/>
    <col min="10757" max="10757" width="13.28515625" style="16" customWidth="1"/>
    <col min="10758" max="10758" width="7.7109375" style="16" customWidth="1"/>
    <col min="10759" max="10762" width="12.140625" style="16" customWidth="1"/>
    <col min="10763" max="11006" width="9" style="16"/>
    <col min="11007" max="11007" width="38.5703125" style="16" customWidth="1"/>
    <col min="11008" max="11008" width="20.42578125" style="16" customWidth="1"/>
    <col min="11009" max="11009" width="12.140625" style="16" customWidth="1"/>
    <col min="11010" max="11010" width="15" style="16" customWidth="1"/>
    <col min="11011" max="11012" width="12.140625" style="16" customWidth="1"/>
    <col min="11013" max="11013" width="13.28515625" style="16" customWidth="1"/>
    <col min="11014" max="11014" width="7.7109375" style="16" customWidth="1"/>
    <col min="11015" max="11018" width="12.140625" style="16" customWidth="1"/>
    <col min="11019" max="11262" width="9" style="16"/>
    <col min="11263" max="11263" width="38.5703125" style="16" customWidth="1"/>
    <col min="11264" max="11264" width="20.42578125" style="16" customWidth="1"/>
    <col min="11265" max="11265" width="12.140625" style="16" customWidth="1"/>
    <col min="11266" max="11266" width="15" style="16" customWidth="1"/>
    <col min="11267" max="11268" width="12.140625" style="16" customWidth="1"/>
    <col min="11269" max="11269" width="13.28515625" style="16" customWidth="1"/>
    <col min="11270" max="11270" width="7.7109375" style="16" customWidth="1"/>
    <col min="11271" max="11274" width="12.140625" style="16" customWidth="1"/>
    <col min="11275" max="11518" width="9" style="16"/>
    <col min="11519" max="11519" width="38.5703125" style="16" customWidth="1"/>
    <col min="11520" max="11520" width="20.42578125" style="16" customWidth="1"/>
    <col min="11521" max="11521" width="12.140625" style="16" customWidth="1"/>
    <col min="11522" max="11522" width="15" style="16" customWidth="1"/>
    <col min="11523" max="11524" width="12.140625" style="16" customWidth="1"/>
    <col min="11525" max="11525" width="13.28515625" style="16" customWidth="1"/>
    <col min="11526" max="11526" width="7.7109375" style="16" customWidth="1"/>
    <col min="11527" max="11530" width="12.140625" style="16" customWidth="1"/>
    <col min="11531" max="11774" width="9" style="16"/>
    <col min="11775" max="11775" width="38.5703125" style="16" customWidth="1"/>
    <col min="11776" max="11776" width="20.42578125" style="16" customWidth="1"/>
    <col min="11777" max="11777" width="12.140625" style="16" customWidth="1"/>
    <col min="11778" max="11778" width="15" style="16" customWidth="1"/>
    <col min="11779" max="11780" width="12.140625" style="16" customWidth="1"/>
    <col min="11781" max="11781" width="13.28515625" style="16" customWidth="1"/>
    <col min="11782" max="11782" width="7.7109375" style="16" customWidth="1"/>
    <col min="11783" max="11786" width="12.140625" style="16" customWidth="1"/>
    <col min="11787" max="12030" width="9" style="16"/>
    <col min="12031" max="12031" width="38.5703125" style="16" customWidth="1"/>
    <col min="12032" max="12032" width="20.42578125" style="16" customWidth="1"/>
    <col min="12033" max="12033" width="12.140625" style="16" customWidth="1"/>
    <col min="12034" max="12034" width="15" style="16" customWidth="1"/>
    <col min="12035" max="12036" width="12.140625" style="16" customWidth="1"/>
    <col min="12037" max="12037" width="13.28515625" style="16" customWidth="1"/>
    <col min="12038" max="12038" width="7.7109375" style="16" customWidth="1"/>
    <col min="12039" max="12042" width="12.140625" style="16" customWidth="1"/>
    <col min="12043" max="12286" width="9" style="16"/>
    <col min="12287" max="12287" width="38.5703125" style="16" customWidth="1"/>
    <col min="12288" max="12288" width="20.42578125" style="16" customWidth="1"/>
    <col min="12289" max="12289" width="12.140625" style="16" customWidth="1"/>
    <col min="12290" max="12290" width="15" style="16" customWidth="1"/>
    <col min="12291" max="12292" width="12.140625" style="16" customWidth="1"/>
    <col min="12293" max="12293" width="13.28515625" style="16" customWidth="1"/>
    <col min="12294" max="12294" width="7.7109375" style="16" customWidth="1"/>
    <col min="12295" max="12298" width="12.140625" style="16" customWidth="1"/>
    <col min="12299" max="12542" width="9" style="16"/>
    <col min="12543" max="12543" width="38.5703125" style="16" customWidth="1"/>
    <col min="12544" max="12544" width="20.42578125" style="16" customWidth="1"/>
    <col min="12545" max="12545" width="12.140625" style="16" customWidth="1"/>
    <col min="12546" max="12546" width="15" style="16" customWidth="1"/>
    <col min="12547" max="12548" width="12.140625" style="16" customWidth="1"/>
    <col min="12549" max="12549" width="13.28515625" style="16" customWidth="1"/>
    <col min="12550" max="12550" width="7.7109375" style="16" customWidth="1"/>
    <col min="12551" max="12554" width="12.140625" style="16" customWidth="1"/>
    <col min="12555" max="12798" width="9" style="16"/>
    <col min="12799" max="12799" width="38.5703125" style="16" customWidth="1"/>
    <col min="12800" max="12800" width="20.42578125" style="16" customWidth="1"/>
    <col min="12801" max="12801" width="12.140625" style="16" customWidth="1"/>
    <col min="12802" max="12802" width="15" style="16" customWidth="1"/>
    <col min="12803" max="12804" width="12.140625" style="16" customWidth="1"/>
    <col min="12805" max="12805" width="13.28515625" style="16" customWidth="1"/>
    <col min="12806" max="12806" width="7.7109375" style="16" customWidth="1"/>
    <col min="12807" max="12810" width="12.140625" style="16" customWidth="1"/>
    <col min="12811" max="13054" width="9" style="16"/>
    <col min="13055" max="13055" width="38.5703125" style="16" customWidth="1"/>
    <col min="13056" max="13056" width="20.42578125" style="16" customWidth="1"/>
    <col min="13057" max="13057" width="12.140625" style="16" customWidth="1"/>
    <col min="13058" max="13058" width="15" style="16" customWidth="1"/>
    <col min="13059" max="13060" width="12.140625" style="16" customWidth="1"/>
    <col min="13061" max="13061" width="13.28515625" style="16" customWidth="1"/>
    <col min="13062" max="13062" width="7.7109375" style="16" customWidth="1"/>
    <col min="13063" max="13066" width="12.140625" style="16" customWidth="1"/>
    <col min="13067" max="13310" width="9" style="16"/>
    <col min="13311" max="13311" width="38.5703125" style="16" customWidth="1"/>
    <col min="13312" max="13312" width="20.42578125" style="16" customWidth="1"/>
    <col min="13313" max="13313" width="12.140625" style="16" customWidth="1"/>
    <col min="13314" max="13314" width="15" style="16" customWidth="1"/>
    <col min="13315" max="13316" width="12.140625" style="16" customWidth="1"/>
    <col min="13317" max="13317" width="13.28515625" style="16" customWidth="1"/>
    <col min="13318" max="13318" width="7.7109375" style="16" customWidth="1"/>
    <col min="13319" max="13322" width="12.140625" style="16" customWidth="1"/>
    <col min="13323" max="13566" width="9" style="16"/>
    <col min="13567" max="13567" width="38.5703125" style="16" customWidth="1"/>
    <col min="13568" max="13568" width="20.42578125" style="16" customWidth="1"/>
    <col min="13569" max="13569" width="12.140625" style="16" customWidth="1"/>
    <col min="13570" max="13570" width="15" style="16" customWidth="1"/>
    <col min="13571" max="13572" width="12.140625" style="16" customWidth="1"/>
    <col min="13573" max="13573" width="13.28515625" style="16" customWidth="1"/>
    <col min="13574" max="13574" width="7.7109375" style="16" customWidth="1"/>
    <col min="13575" max="13578" width="12.140625" style="16" customWidth="1"/>
    <col min="13579" max="13822" width="9" style="16"/>
    <col min="13823" max="13823" width="38.5703125" style="16" customWidth="1"/>
    <col min="13824" max="13824" width="20.42578125" style="16" customWidth="1"/>
    <col min="13825" max="13825" width="12.140625" style="16" customWidth="1"/>
    <col min="13826" max="13826" width="15" style="16" customWidth="1"/>
    <col min="13827" max="13828" width="12.140625" style="16" customWidth="1"/>
    <col min="13829" max="13829" width="13.28515625" style="16" customWidth="1"/>
    <col min="13830" max="13830" width="7.7109375" style="16" customWidth="1"/>
    <col min="13831" max="13834" width="12.140625" style="16" customWidth="1"/>
    <col min="13835" max="14078" width="9" style="16"/>
    <col min="14079" max="14079" width="38.5703125" style="16" customWidth="1"/>
    <col min="14080" max="14080" width="20.42578125" style="16" customWidth="1"/>
    <col min="14081" max="14081" width="12.140625" style="16" customWidth="1"/>
    <col min="14082" max="14082" width="15" style="16" customWidth="1"/>
    <col min="14083" max="14084" width="12.140625" style="16" customWidth="1"/>
    <col min="14085" max="14085" width="13.28515625" style="16" customWidth="1"/>
    <col min="14086" max="14086" width="7.7109375" style="16" customWidth="1"/>
    <col min="14087" max="14090" width="12.140625" style="16" customWidth="1"/>
    <col min="14091" max="14334" width="9" style="16"/>
    <col min="14335" max="14335" width="38.5703125" style="16" customWidth="1"/>
    <col min="14336" max="14336" width="20.42578125" style="16" customWidth="1"/>
    <col min="14337" max="14337" width="12.140625" style="16" customWidth="1"/>
    <col min="14338" max="14338" width="15" style="16" customWidth="1"/>
    <col min="14339" max="14340" width="12.140625" style="16" customWidth="1"/>
    <col min="14341" max="14341" width="13.28515625" style="16" customWidth="1"/>
    <col min="14342" max="14342" width="7.7109375" style="16" customWidth="1"/>
    <col min="14343" max="14346" width="12.140625" style="16" customWidth="1"/>
    <col min="14347" max="14590" width="9" style="16"/>
    <col min="14591" max="14591" width="38.5703125" style="16" customWidth="1"/>
    <col min="14592" max="14592" width="20.42578125" style="16" customWidth="1"/>
    <col min="14593" max="14593" width="12.140625" style="16" customWidth="1"/>
    <col min="14594" max="14594" width="15" style="16" customWidth="1"/>
    <col min="14595" max="14596" width="12.140625" style="16" customWidth="1"/>
    <col min="14597" max="14597" width="13.28515625" style="16" customWidth="1"/>
    <col min="14598" max="14598" width="7.7109375" style="16" customWidth="1"/>
    <col min="14599" max="14602" width="12.140625" style="16" customWidth="1"/>
    <col min="14603" max="14846" width="9" style="16"/>
    <col min="14847" max="14847" width="38.5703125" style="16" customWidth="1"/>
    <col min="14848" max="14848" width="20.42578125" style="16" customWidth="1"/>
    <col min="14849" max="14849" width="12.140625" style="16" customWidth="1"/>
    <col min="14850" max="14850" width="15" style="16" customWidth="1"/>
    <col min="14851" max="14852" width="12.140625" style="16" customWidth="1"/>
    <col min="14853" max="14853" width="13.28515625" style="16" customWidth="1"/>
    <col min="14854" max="14854" width="7.7109375" style="16" customWidth="1"/>
    <col min="14855" max="14858" width="12.140625" style="16" customWidth="1"/>
    <col min="14859" max="15102" width="9" style="16"/>
    <col min="15103" max="15103" width="38.5703125" style="16" customWidth="1"/>
    <col min="15104" max="15104" width="20.42578125" style="16" customWidth="1"/>
    <col min="15105" max="15105" width="12.140625" style="16" customWidth="1"/>
    <col min="15106" max="15106" width="15" style="16" customWidth="1"/>
    <col min="15107" max="15108" width="12.140625" style="16" customWidth="1"/>
    <col min="15109" max="15109" width="13.28515625" style="16" customWidth="1"/>
    <col min="15110" max="15110" width="7.7109375" style="16" customWidth="1"/>
    <col min="15111" max="15114" width="12.140625" style="16" customWidth="1"/>
    <col min="15115" max="15358" width="9" style="16"/>
    <col min="15359" max="15359" width="38.5703125" style="16" customWidth="1"/>
    <col min="15360" max="15360" width="20.42578125" style="16" customWidth="1"/>
    <col min="15361" max="15361" width="12.140625" style="16" customWidth="1"/>
    <col min="15362" max="15362" width="15" style="16" customWidth="1"/>
    <col min="15363" max="15364" width="12.140625" style="16" customWidth="1"/>
    <col min="15365" max="15365" width="13.28515625" style="16" customWidth="1"/>
    <col min="15366" max="15366" width="7.7109375" style="16" customWidth="1"/>
    <col min="15367" max="15370" width="12.140625" style="16" customWidth="1"/>
    <col min="15371" max="15614" width="9" style="16"/>
    <col min="15615" max="15615" width="38.5703125" style="16" customWidth="1"/>
    <col min="15616" max="15616" width="20.42578125" style="16" customWidth="1"/>
    <col min="15617" max="15617" width="12.140625" style="16" customWidth="1"/>
    <col min="15618" max="15618" width="15" style="16" customWidth="1"/>
    <col min="15619" max="15620" width="12.140625" style="16" customWidth="1"/>
    <col min="15621" max="15621" width="13.28515625" style="16" customWidth="1"/>
    <col min="15622" max="15622" width="7.7109375" style="16" customWidth="1"/>
    <col min="15623" max="15626" width="12.140625" style="16" customWidth="1"/>
    <col min="15627" max="15870" width="9" style="16"/>
    <col min="15871" max="15871" width="38.5703125" style="16" customWidth="1"/>
    <col min="15872" max="15872" width="20.42578125" style="16" customWidth="1"/>
    <col min="15873" max="15873" width="12.140625" style="16" customWidth="1"/>
    <col min="15874" max="15874" width="15" style="16" customWidth="1"/>
    <col min="15875" max="15876" width="12.140625" style="16" customWidth="1"/>
    <col min="15877" max="15877" width="13.28515625" style="16" customWidth="1"/>
    <col min="15878" max="15878" width="7.7109375" style="16" customWidth="1"/>
    <col min="15879" max="15882" width="12.140625" style="16" customWidth="1"/>
    <col min="15883" max="16126" width="9" style="16"/>
    <col min="16127" max="16127" width="38.5703125" style="16" customWidth="1"/>
    <col min="16128" max="16128" width="20.42578125" style="16" customWidth="1"/>
    <col min="16129" max="16129" width="12.140625" style="16" customWidth="1"/>
    <col min="16130" max="16130" width="15" style="16" customWidth="1"/>
    <col min="16131" max="16132" width="12.140625" style="16" customWidth="1"/>
    <col min="16133" max="16133" width="13.28515625" style="16" customWidth="1"/>
    <col min="16134" max="16134" width="7.7109375" style="16" customWidth="1"/>
    <col min="16135" max="16138" width="12.140625" style="16" customWidth="1"/>
    <col min="16139" max="16384" width="9" style="16"/>
  </cols>
  <sheetData>
    <row r="1" spans="1:10" ht="15" customHeight="1" x14ac:dyDescent="0.25">
      <c r="A1" s="15" t="s">
        <v>76</v>
      </c>
      <c r="B1" s="15" t="s">
        <v>77</v>
      </c>
      <c r="C1" s="15" t="s">
        <v>78</v>
      </c>
      <c r="D1" s="15" t="s">
        <v>105</v>
      </c>
      <c r="E1" s="15" t="s">
        <v>106</v>
      </c>
      <c r="F1" s="15" t="s">
        <v>80</v>
      </c>
      <c r="G1" s="15" t="s">
        <v>107</v>
      </c>
      <c r="H1" s="15" t="s">
        <v>108</v>
      </c>
      <c r="I1" s="15" t="s">
        <v>109</v>
      </c>
      <c r="J1" s="15" t="s">
        <v>110</v>
      </c>
    </row>
    <row r="2" spans="1:10" ht="15" customHeight="1" x14ac:dyDescent="0.25">
      <c r="A2" s="17" t="s">
        <v>40</v>
      </c>
      <c r="B2" s="17" t="s">
        <v>41</v>
      </c>
      <c r="C2" s="17" t="s">
        <v>44</v>
      </c>
      <c r="D2" s="18">
        <v>5</v>
      </c>
      <c r="E2" s="17" t="s">
        <v>4</v>
      </c>
      <c r="F2" s="17" t="s">
        <v>4</v>
      </c>
      <c r="G2" s="19">
        <v>44590</v>
      </c>
      <c r="H2" s="19">
        <v>44590</v>
      </c>
    </row>
    <row r="3" spans="1:10" ht="15" customHeight="1" x14ac:dyDescent="0.25">
      <c r="A3" s="17" t="s">
        <v>40</v>
      </c>
      <c r="B3" s="17" t="s">
        <v>41</v>
      </c>
      <c r="C3" s="17" t="s">
        <v>44</v>
      </c>
      <c r="D3" s="18">
        <v>10</v>
      </c>
      <c r="E3" s="17" t="s">
        <v>4</v>
      </c>
      <c r="F3" s="17" t="s">
        <v>4</v>
      </c>
      <c r="G3" s="19">
        <v>44590</v>
      </c>
      <c r="H3" s="19">
        <v>44590</v>
      </c>
    </row>
    <row r="4" spans="1:10" ht="15" customHeight="1" x14ac:dyDescent="0.25">
      <c r="A4" s="17" t="s">
        <v>40</v>
      </c>
      <c r="B4" s="17" t="s">
        <v>41</v>
      </c>
      <c r="C4" s="17" t="s">
        <v>42</v>
      </c>
      <c r="D4" s="18">
        <v>1</v>
      </c>
      <c r="E4" s="17" t="s">
        <v>4</v>
      </c>
      <c r="F4" s="17" t="s">
        <v>4</v>
      </c>
      <c r="G4" s="19">
        <v>44590</v>
      </c>
      <c r="H4" s="19">
        <v>44590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3076-7AC0-4287-8956-85E36778C54C}">
  <dimension ref="A1:V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4" sqref="H14"/>
    </sheetView>
  </sheetViews>
  <sheetFormatPr defaultColWidth="9" defaultRowHeight="19.5" customHeight="1" x14ac:dyDescent="0.55000000000000004"/>
  <cols>
    <col min="1" max="1" width="17.5703125" style="3" customWidth="1"/>
    <col min="2" max="10" width="13.85546875" style="3" customWidth="1"/>
    <col min="11" max="11" width="19.42578125" style="1" customWidth="1"/>
    <col min="12" max="14" width="9.140625" style="1" customWidth="1"/>
    <col min="15" max="16" width="12" style="1" customWidth="1"/>
    <col min="17" max="19" width="9.140625" style="1" customWidth="1"/>
    <col min="20" max="20" width="21.42578125" style="1" customWidth="1"/>
    <col min="21" max="21" width="14" style="1" customWidth="1"/>
    <col min="22" max="22" width="25.5703125" style="2" bestFit="1" customWidth="1"/>
    <col min="23" max="16384" width="9" style="1"/>
  </cols>
  <sheetData>
    <row r="1" spans="1:22" ht="51" customHeight="1" x14ac:dyDescent="0.55000000000000004">
      <c r="A1" s="10" t="s">
        <v>76</v>
      </c>
      <c r="B1" s="10" t="s">
        <v>77</v>
      </c>
      <c r="C1" s="10" t="s">
        <v>78</v>
      </c>
      <c r="D1" s="10" t="s">
        <v>79</v>
      </c>
      <c r="E1" s="10" t="s">
        <v>81</v>
      </c>
      <c r="F1" s="10" t="s">
        <v>80</v>
      </c>
      <c r="G1" s="10" t="s">
        <v>103</v>
      </c>
      <c r="H1" s="10" t="s">
        <v>104</v>
      </c>
      <c r="I1" s="10" t="s">
        <v>82</v>
      </c>
      <c r="J1" s="10" t="s">
        <v>83</v>
      </c>
      <c r="K1" s="22" t="s">
        <v>94</v>
      </c>
      <c r="L1" s="11" t="s">
        <v>84</v>
      </c>
      <c r="M1" s="11" t="s">
        <v>85</v>
      </c>
      <c r="N1" s="11" t="s">
        <v>86</v>
      </c>
      <c r="O1" s="12" t="s">
        <v>87</v>
      </c>
      <c r="P1" s="12" t="s">
        <v>88</v>
      </c>
      <c r="Q1" s="13" t="s">
        <v>89</v>
      </c>
      <c r="R1" s="13" t="s">
        <v>90</v>
      </c>
      <c r="S1" s="13" t="s">
        <v>91</v>
      </c>
      <c r="T1" s="14" t="s">
        <v>92</v>
      </c>
      <c r="U1" s="20" t="s">
        <v>93</v>
      </c>
      <c r="V1" s="21" t="s">
        <v>95</v>
      </c>
    </row>
    <row r="2" spans="1:22" ht="19.5" customHeight="1" x14ac:dyDescent="0.55000000000000004">
      <c r="A2" s="4" t="s">
        <v>16</v>
      </c>
      <c r="B2" s="4" t="s">
        <v>17</v>
      </c>
      <c r="C2" s="4" t="s">
        <v>17</v>
      </c>
      <c r="D2" s="4" t="s">
        <v>15</v>
      </c>
      <c r="E2" s="4" t="s">
        <v>4</v>
      </c>
      <c r="F2" s="4" t="s">
        <v>4</v>
      </c>
      <c r="G2" s="4">
        <v>1</v>
      </c>
      <c r="H2" s="4">
        <v>1</v>
      </c>
      <c r="I2" s="4"/>
      <c r="J2" s="4"/>
      <c r="K2" s="5">
        <v>44860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6" t="s">
        <v>53</v>
      </c>
    </row>
    <row r="3" spans="1:22" ht="19.5" customHeight="1" x14ac:dyDescent="0.55000000000000004">
      <c r="A3" s="4" t="s">
        <v>9</v>
      </c>
      <c r="B3" s="4"/>
      <c r="C3" s="4"/>
      <c r="D3" s="4"/>
      <c r="E3" s="4" t="s">
        <v>4</v>
      </c>
      <c r="F3" s="4" t="s">
        <v>4</v>
      </c>
      <c r="G3" s="4">
        <v>0</v>
      </c>
      <c r="H3" s="4">
        <v>0</v>
      </c>
      <c r="I3" s="4" t="s">
        <v>10</v>
      </c>
      <c r="J3" s="4" t="s">
        <v>11</v>
      </c>
      <c r="K3" s="5">
        <v>44850</v>
      </c>
      <c r="L3" s="4">
        <v>0</v>
      </c>
      <c r="M3" s="4">
        <v>0</v>
      </c>
      <c r="N3" s="4">
        <v>9</v>
      </c>
      <c r="O3" s="4">
        <v>0</v>
      </c>
      <c r="P3" s="4">
        <v>0</v>
      </c>
      <c r="Q3" s="4">
        <v>0</v>
      </c>
      <c r="R3" s="4">
        <v>1</v>
      </c>
      <c r="S3" s="4">
        <v>0</v>
      </c>
      <c r="T3" s="4">
        <v>0</v>
      </c>
      <c r="U3" s="4">
        <v>0</v>
      </c>
      <c r="V3" s="6"/>
    </row>
    <row r="4" spans="1:22" ht="19.5" customHeight="1" x14ac:dyDescent="0.55000000000000004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4</v>
      </c>
      <c r="G4" s="4">
        <v>1</v>
      </c>
      <c r="H4" s="4">
        <v>1</v>
      </c>
      <c r="I4" s="4"/>
      <c r="J4" s="4"/>
      <c r="K4" s="5">
        <v>44803</v>
      </c>
      <c r="L4" s="4">
        <v>0</v>
      </c>
      <c r="M4" s="4">
        <v>0</v>
      </c>
      <c r="N4" s="4">
        <v>1</v>
      </c>
      <c r="O4" s="4">
        <v>0</v>
      </c>
      <c r="P4" s="4">
        <v>4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6"/>
    </row>
    <row r="5" spans="1:22" ht="19.5" customHeight="1" x14ac:dyDescent="0.55000000000000004">
      <c r="A5" s="4" t="s">
        <v>0</v>
      </c>
      <c r="B5" s="4" t="s">
        <v>54</v>
      </c>
      <c r="C5" s="4" t="s">
        <v>4</v>
      </c>
      <c r="D5" s="4" t="s">
        <v>4</v>
      </c>
      <c r="E5" s="4" t="s">
        <v>56</v>
      </c>
      <c r="F5" s="4" t="s">
        <v>55</v>
      </c>
      <c r="G5" s="4">
        <v>1</v>
      </c>
      <c r="H5" s="4">
        <v>1</v>
      </c>
      <c r="I5" s="4"/>
      <c r="J5" s="4"/>
      <c r="K5" s="5">
        <v>44604</v>
      </c>
      <c r="L5" s="4">
        <v>0</v>
      </c>
      <c r="M5" s="4">
        <v>0</v>
      </c>
      <c r="N5" s="4">
        <v>1</v>
      </c>
      <c r="O5" s="4">
        <v>11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6"/>
    </row>
    <row r="6" spans="1:22" ht="19.5" customHeight="1" x14ac:dyDescent="0.55000000000000004">
      <c r="A6" s="4" t="s">
        <v>0</v>
      </c>
      <c r="B6" s="4" t="s">
        <v>57</v>
      </c>
      <c r="C6" s="4" t="s">
        <v>58</v>
      </c>
      <c r="D6" s="4" t="s">
        <v>59</v>
      </c>
      <c r="E6" s="4" t="s">
        <v>4</v>
      </c>
      <c r="F6" s="4" t="s">
        <v>4</v>
      </c>
      <c r="G6" s="4">
        <v>1</v>
      </c>
      <c r="H6" s="4">
        <v>1</v>
      </c>
      <c r="I6" s="4"/>
      <c r="J6" s="4"/>
      <c r="K6" s="5">
        <v>44657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6" t="s">
        <v>96</v>
      </c>
    </row>
    <row r="7" spans="1:22" ht="19.5" customHeight="1" x14ac:dyDescent="0.55000000000000004">
      <c r="A7" s="4" t="s">
        <v>28</v>
      </c>
      <c r="B7" s="4" t="s">
        <v>29</v>
      </c>
      <c r="C7" s="4" t="s">
        <v>30</v>
      </c>
      <c r="D7" s="4" t="s">
        <v>25</v>
      </c>
      <c r="E7" s="4" t="s">
        <v>4</v>
      </c>
      <c r="F7" s="4" t="s">
        <v>4</v>
      </c>
      <c r="G7" s="4">
        <v>1</v>
      </c>
      <c r="H7" s="4">
        <v>1</v>
      </c>
      <c r="I7" s="4"/>
      <c r="J7" s="4"/>
      <c r="K7" s="5">
        <v>44873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6"/>
    </row>
    <row r="8" spans="1:22" ht="19.5" customHeight="1" x14ac:dyDescent="0.55000000000000004">
      <c r="A8" s="4" t="s">
        <v>28</v>
      </c>
      <c r="B8" s="4" t="s">
        <v>29</v>
      </c>
      <c r="C8" s="4" t="s">
        <v>30</v>
      </c>
      <c r="D8" s="4" t="s">
        <v>31</v>
      </c>
      <c r="E8" s="4" t="s">
        <v>4</v>
      </c>
      <c r="F8" s="4" t="s">
        <v>4</v>
      </c>
      <c r="G8" s="4">
        <v>1</v>
      </c>
      <c r="H8" s="4">
        <v>1</v>
      </c>
      <c r="I8" s="4"/>
      <c r="J8" s="4"/>
      <c r="K8" s="5">
        <v>44873</v>
      </c>
      <c r="L8" s="4">
        <v>0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6"/>
    </row>
    <row r="9" spans="1:22" ht="19.5" customHeight="1" x14ac:dyDescent="0.55000000000000004">
      <c r="A9" s="4" t="s">
        <v>28</v>
      </c>
      <c r="B9" s="4" t="s">
        <v>29</v>
      </c>
      <c r="C9" s="4" t="s">
        <v>32</v>
      </c>
      <c r="D9" s="4" t="s">
        <v>8</v>
      </c>
      <c r="E9" s="4" t="s">
        <v>4</v>
      </c>
      <c r="F9" s="4" t="s">
        <v>4</v>
      </c>
      <c r="G9" s="4">
        <v>1</v>
      </c>
      <c r="H9" s="4">
        <v>1</v>
      </c>
      <c r="I9" s="4"/>
      <c r="J9" s="4"/>
      <c r="K9" s="5">
        <v>44873</v>
      </c>
      <c r="L9" s="4">
        <v>0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6"/>
    </row>
    <row r="10" spans="1:22" ht="19.5" customHeight="1" x14ac:dyDescent="0.55000000000000004">
      <c r="A10" s="4" t="s">
        <v>28</v>
      </c>
      <c r="B10" s="4" t="s">
        <v>72</v>
      </c>
      <c r="C10" s="4" t="s">
        <v>73</v>
      </c>
      <c r="D10" s="4" t="s">
        <v>27</v>
      </c>
      <c r="E10" s="4" t="s">
        <v>4</v>
      </c>
      <c r="F10" s="4" t="s">
        <v>4</v>
      </c>
      <c r="G10" s="4">
        <v>1</v>
      </c>
      <c r="H10" s="4">
        <v>1</v>
      </c>
      <c r="I10" s="4"/>
      <c r="J10" s="4"/>
      <c r="K10" s="5">
        <v>44914</v>
      </c>
      <c r="L10" s="4">
        <v>0</v>
      </c>
      <c r="M10" s="4">
        <v>0</v>
      </c>
      <c r="N10" s="4">
        <v>8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/>
    </row>
    <row r="11" spans="1:22" ht="19.5" customHeight="1" x14ac:dyDescent="0.55000000000000004">
      <c r="A11" s="4" t="s">
        <v>22</v>
      </c>
      <c r="B11" s="4" t="s">
        <v>23</v>
      </c>
      <c r="C11" s="4" t="s">
        <v>24</v>
      </c>
      <c r="D11" s="4" t="s">
        <v>25</v>
      </c>
      <c r="E11" s="4" t="s">
        <v>4</v>
      </c>
      <c r="F11" s="4" t="s">
        <v>4</v>
      </c>
      <c r="G11" s="4">
        <v>1</v>
      </c>
      <c r="H11" s="4">
        <v>1</v>
      </c>
      <c r="I11" s="4"/>
      <c r="J11" s="4"/>
      <c r="K11" s="5">
        <v>44873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6"/>
    </row>
    <row r="12" spans="1:22" ht="19.5" customHeight="1" x14ac:dyDescent="0.55000000000000004">
      <c r="A12" s="4" t="s">
        <v>22</v>
      </c>
      <c r="B12" s="4" t="s">
        <v>23</v>
      </c>
      <c r="C12" s="4" t="s">
        <v>26</v>
      </c>
      <c r="D12" s="4" t="s">
        <v>27</v>
      </c>
      <c r="E12" s="4" t="s">
        <v>4</v>
      </c>
      <c r="F12" s="4" t="s">
        <v>4</v>
      </c>
      <c r="G12" s="4">
        <v>1</v>
      </c>
      <c r="H12" s="4">
        <v>1</v>
      </c>
      <c r="I12" s="4"/>
      <c r="J12" s="4"/>
      <c r="K12" s="5">
        <v>44873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6"/>
    </row>
    <row r="13" spans="1:22" ht="19.5" customHeight="1" x14ac:dyDescent="0.55000000000000004">
      <c r="A13" s="4" t="s">
        <v>5</v>
      </c>
      <c r="B13" s="4" t="s">
        <v>6</v>
      </c>
      <c r="C13" s="4" t="s">
        <v>7</v>
      </c>
      <c r="D13" s="4" t="s">
        <v>8</v>
      </c>
      <c r="E13" s="4" t="s">
        <v>4</v>
      </c>
      <c r="F13" s="4" t="s">
        <v>4</v>
      </c>
      <c r="G13" s="4">
        <v>1</v>
      </c>
      <c r="H13" s="4">
        <v>1</v>
      </c>
      <c r="I13" s="4"/>
      <c r="J13" s="4"/>
      <c r="K13" s="5">
        <v>44826</v>
      </c>
      <c r="L13" s="4">
        <v>0</v>
      </c>
      <c r="M13" s="4">
        <v>0</v>
      </c>
      <c r="N13" s="4">
        <v>1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6"/>
    </row>
    <row r="14" spans="1:22" ht="19.5" customHeight="1" x14ac:dyDescent="0.55000000000000004">
      <c r="A14" s="4" t="s">
        <v>18</v>
      </c>
      <c r="B14" s="4" t="s">
        <v>19</v>
      </c>
      <c r="C14" s="4" t="s">
        <v>4</v>
      </c>
      <c r="D14" s="4" t="s">
        <v>4</v>
      </c>
      <c r="E14" s="4" t="s">
        <v>21</v>
      </c>
      <c r="F14" s="4" t="s">
        <v>20</v>
      </c>
      <c r="G14" s="4">
        <v>1</v>
      </c>
      <c r="H14" s="4">
        <v>1</v>
      </c>
      <c r="I14" s="4"/>
      <c r="J14" s="4"/>
      <c r="K14" s="5">
        <v>44873</v>
      </c>
      <c r="L14" s="4">
        <v>0</v>
      </c>
      <c r="M14" s="4">
        <v>0</v>
      </c>
      <c r="N14" s="4">
        <v>18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6"/>
    </row>
    <row r="15" spans="1:22" ht="19.5" customHeight="1" x14ac:dyDescent="0.55000000000000004">
      <c r="A15" s="4" t="s">
        <v>33</v>
      </c>
      <c r="B15" s="4" t="s">
        <v>34</v>
      </c>
      <c r="C15" s="4" t="s">
        <v>35</v>
      </c>
      <c r="D15" s="4" t="s">
        <v>36</v>
      </c>
      <c r="E15" s="4" t="s">
        <v>4</v>
      </c>
      <c r="F15" s="4" t="s">
        <v>4</v>
      </c>
      <c r="G15" s="4">
        <v>1</v>
      </c>
      <c r="H15" s="4">
        <v>1</v>
      </c>
      <c r="I15" s="4"/>
      <c r="J15" s="4"/>
      <c r="K15" s="5">
        <v>44873</v>
      </c>
      <c r="L15" s="4">
        <v>0</v>
      </c>
      <c r="M15" s="4">
        <v>0</v>
      </c>
      <c r="N15" s="4">
        <v>1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/>
    </row>
    <row r="16" spans="1:22" ht="19.5" customHeight="1" x14ac:dyDescent="0.55000000000000004">
      <c r="A16" s="4" t="s">
        <v>33</v>
      </c>
      <c r="B16" s="4" t="s">
        <v>34</v>
      </c>
      <c r="C16" s="4" t="s">
        <v>37</v>
      </c>
      <c r="D16" s="4" t="s">
        <v>27</v>
      </c>
      <c r="E16" s="4" t="s">
        <v>4</v>
      </c>
      <c r="F16" s="4" t="s">
        <v>4</v>
      </c>
      <c r="G16" s="4">
        <v>1</v>
      </c>
      <c r="H16" s="4">
        <v>1</v>
      </c>
      <c r="I16" s="4"/>
      <c r="J16" s="4"/>
      <c r="K16" s="5">
        <v>44873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6"/>
    </row>
    <row r="17" spans="1:22" ht="19.5" customHeight="1" x14ac:dyDescent="0.55000000000000004">
      <c r="A17" s="4" t="s">
        <v>33</v>
      </c>
      <c r="B17" s="4" t="s">
        <v>38</v>
      </c>
      <c r="C17" s="4" t="s">
        <v>39</v>
      </c>
      <c r="D17" s="4" t="s">
        <v>27</v>
      </c>
      <c r="E17" s="4" t="s">
        <v>4</v>
      </c>
      <c r="F17" s="4" t="s">
        <v>4</v>
      </c>
      <c r="G17" s="4">
        <v>1</v>
      </c>
      <c r="H17" s="4">
        <v>1</v>
      </c>
      <c r="I17" s="4"/>
      <c r="J17" s="4"/>
      <c r="K17" s="5">
        <v>44873</v>
      </c>
      <c r="L17" s="4">
        <v>0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/>
    </row>
    <row r="18" spans="1:22" ht="19.5" customHeight="1" x14ac:dyDescent="0.55000000000000004">
      <c r="A18" s="4" t="s">
        <v>68</v>
      </c>
      <c r="B18" s="4" t="s">
        <v>69</v>
      </c>
      <c r="C18" s="4" t="s">
        <v>4</v>
      </c>
      <c r="D18" s="4" t="s">
        <v>4</v>
      </c>
      <c r="E18" s="4" t="s">
        <v>71</v>
      </c>
      <c r="F18" s="4" t="s">
        <v>70</v>
      </c>
      <c r="G18" s="4">
        <v>1</v>
      </c>
      <c r="H18" s="4">
        <v>1</v>
      </c>
      <c r="I18" s="4"/>
      <c r="J18" s="4"/>
      <c r="K18" s="5">
        <v>44910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97</v>
      </c>
    </row>
    <row r="19" spans="1:22" ht="19.5" customHeight="1" x14ac:dyDescent="0.55000000000000004">
      <c r="A19" s="4" t="s">
        <v>46</v>
      </c>
      <c r="B19" s="4" t="s">
        <v>47</v>
      </c>
      <c r="C19" s="4" t="s">
        <v>48</v>
      </c>
      <c r="D19" s="4" t="s">
        <v>27</v>
      </c>
      <c r="E19" s="4" t="s">
        <v>4</v>
      </c>
      <c r="F19" s="4" t="s">
        <v>4</v>
      </c>
      <c r="G19" s="4">
        <v>1</v>
      </c>
      <c r="H19" s="4">
        <v>1</v>
      </c>
      <c r="I19" s="4"/>
      <c r="J19" s="4"/>
      <c r="K19" s="5">
        <v>44594</v>
      </c>
      <c r="L19" s="4">
        <v>0</v>
      </c>
      <c r="M19" s="4">
        <v>0</v>
      </c>
      <c r="N19" s="4">
        <v>20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6"/>
    </row>
    <row r="20" spans="1:22" ht="19.5" customHeight="1" x14ac:dyDescent="0.55000000000000004">
      <c r="A20" s="4" t="s">
        <v>49</v>
      </c>
      <c r="B20" s="4" t="s">
        <v>50</v>
      </c>
      <c r="C20" s="4" t="s">
        <v>4</v>
      </c>
      <c r="D20" s="4" t="s">
        <v>4</v>
      </c>
      <c r="E20" s="4" t="s">
        <v>52</v>
      </c>
      <c r="F20" s="4" t="s">
        <v>51</v>
      </c>
      <c r="G20" s="4">
        <v>1</v>
      </c>
      <c r="H20" s="4">
        <v>1</v>
      </c>
      <c r="I20" s="4"/>
      <c r="J20" s="4"/>
      <c r="K20" s="5">
        <v>44600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6" t="s">
        <v>53</v>
      </c>
    </row>
    <row r="21" spans="1:22" ht="19.5" customHeight="1" x14ac:dyDescent="0.55000000000000004">
      <c r="A21" s="4" t="s">
        <v>40</v>
      </c>
      <c r="B21" s="4" t="s">
        <v>41</v>
      </c>
      <c r="C21" s="4" t="s">
        <v>42</v>
      </c>
      <c r="D21" s="4" t="s">
        <v>27</v>
      </c>
      <c r="E21" s="4" t="s">
        <v>4</v>
      </c>
      <c r="F21" s="4" t="s">
        <v>4</v>
      </c>
      <c r="G21" s="4">
        <v>1</v>
      </c>
      <c r="H21" s="4">
        <v>1</v>
      </c>
      <c r="I21" s="4"/>
      <c r="J21" s="4"/>
      <c r="K21" s="5">
        <v>44590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</v>
      </c>
      <c r="V21" s="6" t="s">
        <v>43</v>
      </c>
    </row>
    <row r="22" spans="1:22" ht="19.5" customHeight="1" x14ac:dyDescent="0.55000000000000004">
      <c r="A22" s="4" t="s">
        <v>40</v>
      </c>
      <c r="B22" s="4" t="s">
        <v>41</v>
      </c>
      <c r="C22" s="4" t="s">
        <v>44</v>
      </c>
      <c r="D22" s="4" t="s">
        <v>45</v>
      </c>
      <c r="E22" s="4" t="s">
        <v>4</v>
      </c>
      <c r="F22" s="4" t="s">
        <v>4</v>
      </c>
      <c r="G22" s="4">
        <v>1</v>
      </c>
      <c r="H22" s="4">
        <v>1</v>
      </c>
      <c r="I22" s="4"/>
      <c r="J22" s="4"/>
      <c r="K22" s="5">
        <v>44590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6" t="s">
        <v>43</v>
      </c>
    </row>
    <row r="23" spans="1:22" ht="19.5" customHeight="1" x14ac:dyDescent="0.55000000000000004">
      <c r="A23" s="4" t="s">
        <v>40</v>
      </c>
      <c r="B23" s="4" t="s">
        <v>41</v>
      </c>
      <c r="C23" s="4" t="s">
        <v>44</v>
      </c>
      <c r="D23" s="4" t="s">
        <v>3</v>
      </c>
      <c r="E23" s="4" t="s">
        <v>4</v>
      </c>
      <c r="F23" s="4" t="s">
        <v>4</v>
      </c>
      <c r="G23" s="4">
        <v>1</v>
      </c>
      <c r="H23" s="4">
        <v>1</v>
      </c>
      <c r="I23" s="4"/>
      <c r="J23" s="4"/>
      <c r="K23" s="5">
        <v>44590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6" t="s">
        <v>43</v>
      </c>
    </row>
    <row r="24" spans="1:22" ht="19.5" customHeight="1" x14ac:dyDescent="0.55000000000000004">
      <c r="A24" s="4" t="s">
        <v>65</v>
      </c>
      <c r="B24" s="4" t="s">
        <v>66</v>
      </c>
      <c r="C24" s="4" t="s">
        <v>67</v>
      </c>
      <c r="D24" s="4" t="s">
        <v>15</v>
      </c>
      <c r="E24" s="4" t="s">
        <v>4</v>
      </c>
      <c r="F24" s="4" t="s">
        <v>4</v>
      </c>
      <c r="G24" s="4">
        <v>1</v>
      </c>
      <c r="H24" s="4">
        <v>1</v>
      </c>
      <c r="I24" s="4"/>
      <c r="J24" s="4"/>
      <c r="K24" s="5">
        <v>44899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6" t="s">
        <v>98</v>
      </c>
    </row>
    <row r="25" spans="1:22" ht="19.5" customHeight="1" x14ac:dyDescent="0.55000000000000004">
      <c r="A25" s="4" t="s">
        <v>65</v>
      </c>
      <c r="B25" s="4" t="s">
        <v>74</v>
      </c>
      <c r="C25" s="4" t="s">
        <v>75</v>
      </c>
      <c r="D25" s="4" t="s">
        <v>59</v>
      </c>
      <c r="E25" s="4" t="s">
        <v>4</v>
      </c>
      <c r="F25" s="4" t="s">
        <v>4</v>
      </c>
      <c r="G25" s="4">
        <v>1</v>
      </c>
      <c r="H25" s="4">
        <v>1</v>
      </c>
      <c r="I25" s="4"/>
      <c r="J25" s="4"/>
      <c r="K25" s="5">
        <v>44922</v>
      </c>
      <c r="L25" s="4">
        <v>0</v>
      </c>
      <c r="M25" s="4">
        <v>0</v>
      </c>
      <c r="N25" s="4">
        <v>2</v>
      </c>
      <c r="O25" s="4">
        <v>0</v>
      </c>
      <c r="P25" s="4">
        <v>0</v>
      </c>
      <c r="Q25" s="4">
        <v>0</v>
      </c>
      <c r="R25" s="4">
        <v>1</v>
      </c>
      <c r="S25" s="4">
        <v>0</v>
      </c>
      <c r="T25" s="4">
        <v>0</v>
      </c>
      <c r="U25" s="4">
        <v>0</v>
      </c>
      <c r="V25" s="6" t="s">
        <v>99</v>
      </c>
    </row>
    <row r="26" spans="1:22" ht="19.5" customHeight="1" x14ac:dyDescent="0.55000000000000004">
      <c r="A26" s="4" t="s">
        <v>12</v>
      </c>
      <c r="B26" s="4" t="s">
        <v>13</v>
      </c>
      <c r="C26" s="4" t="s">
        <v>14</v>
      </c>
      <c r="D26" s="4" t="s">
        <v>15</v>
      </c>
      <c r="E26" s="4" t="s">
        <v>4</v>
      </c>
      <c r="F26" s="4" t="s">
        <v>4</v>
      </c>
      <c r="G26" s="4">
        <v>1</v>
      </c>
      <c r="H26" s="4">
        <v>1</v>
      </c>
      <c r="I26" s="4"/>
      <c r="J26" s="4"/>
      <c r="K26" s="5">
        <v>44853</v>
      </c>
      <c r="L26" s="4">
        <v>0</v>
      </c>
      <c r="M26" s="4">
        <v>0</v>
      </c>
      <c r="N26" s="4">
        <v>4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6" t="s">
        <v>98</v>
      </c>
    </row>
    <row r="27" spans="1:22" ht="19.5" customHeight="1" x14ac:dyDescent="0.55000000000000004">
      <c r="A27" s="4" t="s">
        <v>12</v>
      </c>
      <c r="B27" s="4" t="s">
        <v>13</v>
      </c>
      <c r="C27" s="4" t="s">
        <v>60</v>
      </c>
      <c r="D27" s="4">
        <v>1</v>
      </c>
      <c r="E27" s="4" t="s">
        <v>4</v>
      </c>
      <c r="F27" s="4" t="s">
        <v>4</v>
      </c>
      <c r="G27" s="4">
        <v>1</v>
      </c>
      <c r="H27" s="4">
        <v>1</v>
      </c>
      <c r="I27" s="4"/>
      <c r="J27" s="4"/>
      <c r="K27" s="5">
        <v>44873</v>
      </c>
      <c r="L27" s="4">
        <v>0</v>
      </c>
      <c r="M27" s="4">
        <v>0</v>
      </c>
      <c r="N27" s="4">
        <v>1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6" t="s">
        <v>100</v>
      </c>
    </row>
    <row r="28" spans="1:22" ht="19.5" customHeight="1" x14ac:dyDescent="0.55000000000000004">
      <c r="A28" s="4" t="s">
        <v>12</v>
      </c>
      <c r="B28" s="4" t="s">
        <v>13</v>
      </c>
      <c r="C28" s="4" t="s">
        <v>61</v>
      </c>
      <c r="D28" s="4">
        <v>1</v>
      </c>
      <c r="E28" s="4" t="s">
        <v>4</v>
      </c>
      <c r="F28" s="4" t="s">
        <v>4</v>
      </c>
      <c r="G28" s="4">
        <v>1</v>
      </c>
      <c r="H28" s="4">
        <v>1</v>
      </c>
      <c r="I28" s="4"/>
      <c r="J28" s="4"/>
      <c r="K28" s="5">
        <v>44873</v>
      </c>
      <c r="L28" s="4">
        <v>0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6" t="s">
        <v>100</v>
      </c>
    </row>
    <row r="29" spans="1:22" ht="19.5" customHeight="1" x14ac:dyDescent="0.55000000000000004">
      <c r="A29" s="4" t="s">
        <v>62</v>
      </c>
      <c r="B29" s="4" t="s">
        <v>63</v>
      </c>
      <c r="C29" s="4" t="s">
        <v>64</v>
      </c>
      <c r="D29" s="4" t="s">
        <v>59</v>
      </c>
      <c r="E29" s="4" t="s">
        <v>4</v>
      </c>
      <c r="F29" s="4" t="s">
        <v>4</v>
      </c>
      <c r="G29" s="4">
        <v>1</v>
      </c>
      <c r="H29" s="4">
        <v>1</v>
      </c>
      <c r="I29" s="4"/>
      <c r="J29" s="4"/>
      <c r="K29" s="5">
        <v>44895</v>
      </c>
      <c r="L29" s="4">
        <v>1</v>
      </c>
      <c r="M29" s="4">
        <v>0</v>
      </c>
      <c r="N29" s="4">
        <v>3</v>
      </c>
      <c r="O29" s="4">
        <v>0</v>
      </c>
      <c r="P29" s="4">
        <v>0</v>
      </c>
      <c r="Q29" s="4">
        <v>1</v>
      </c>
      <c r="R29" s="4">
        <v>0</v>
      </c>
      <c r="S29" s="4">
        <v>0</v>
      </c>
      <c r="T29" s="4">
        <v>0</v>
      </c>
      <c r="U29" s="4">
        <v>0</v>
      </c>
      <c r="V29" s="6" t="s">
        <v>101</v>
      </c>
    </row>
    <row r="30" spans="1:22" ht="19.5" customHeight="1" x14ac:dyDescent="0.55000000000000004">
      <c r="A30" s="7" t="s">
        <v>102</v>
      </c>
      <c r="B30" s="7">
        <v>19</v>
      </c>
      <c r="C30" s="7">
        <v>21</v>
      </c>
      <c r="D30" s="7">
        <v>23</v>
      </c>
      <c r="E30" s="7">
        <v>4</v>
      </c>
      <c r="F30" s="7">
        <v>4</v>
      </c>
      <c r="G30" s="7">
        <f>C30+E30</f>
        <v>25</v>
      </c>
      <c r="H30" s="7">
        <f>D30+F30</f>
        <v>27</v>
      </c>
      <c r="I30" s="7">
        <v>1</v>
      </c>
      <c r="J30" s="7">
        <v>1</v>
      </c>
      <c r="K30" s="8"/>
      <c r="L30" s="7">
        <f>SUM(L2:L29)</f>
        <v>1</v>
      </c>
      <c r="M30" s="7">
        <f t="shared" ref="M30:U30" si="0">SUM(M2:M29)</f>
        <v>0</v>
      </c>
      <c r="N30" s="7">
        <f t="shared" si="0"/>
        <v>77</v>
      </c>
      <c r="O30" s="7">
        <f t="shared" si="0"/>
        <v>11</v>
      </c>
      <c r="P30" s="7">
        <f t="shared" si="0"/>
        <v>4</v>
      </c>
      <c r="Q30" s="7">
        <f t="shared" si="0"/>
        <v>2</v>
      </c>
      <c r="R30" s="7">
        <f t="shared" si="0"/>
        <v>2</v>
      </c>
      <c r="S30" s="7">
        <f t="shared" si="0"/>
        <v>0</v>
      </c>
      <c r="T30" s="7">
        <f t="shared" si="0"/>
        <v>0</v>
      </c>
      <c r="U30" s="7">
        <f t="shared" si="0"/>
        <v>2</v>
      </c>
      <c r="V30" s="9"/>
    </row>
  </sheetData>
  <sortState xmlns:xlrd2="http://schemas.microsoft.com/office/spreadsheetml/2017/richdata2" ref="A2:V29">
    <sortCondition ref="A2:A2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ประกาศพื้นที่</vt:lpstr>
      <vt:lpstr>ความเสียหายรวม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OatSWP</dc:creator>
  <cp:lastModifiedBy>chalita lapjit</cp:lastModifiedBy>
  <dcterms:created xsi:type="dcterms:W3CDTF">2023-03-23T07:21:58Z</dcterms:created>
  <dcterms:modified xsi:type="dcterms:W3CDTF">2024-08-20T03:12:42Z</dcterms:modified>
</cp:coreProperties>
</file>