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3FA8A0F-7563-4A38-AA0B-C569C37739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20" i="1"/>
  <c r="F19" i="1"/>
  <c r="F17" i="1"/>
  <c r="F18" i="1"/>
  <c r="F16" i="1"/>
  <c r="F15" i="1"/>
  <c r="F14" i="1"/>
  <c r="F13" i="1"/>
  <c r="F12" i="1"/>
  <c r="F11" i="1"/>
  <c r="F10" i="1"/>
  <c r="F9" i="1"/>
  <c r="F5" i="1"/>
  <c r="F8" i="1"/>
  <c r="F4" i="1"/>
  <c r="F7" i="1"/>
  <c r="F3" i="1"/>
  <c r="F6" i="1"/>
  <c r="F2" i="1"/>
</calcChain>
</file>

<file path=xl/sharedStrings.xml><?xml version="1.0" encoding="utf-8"?>
<sst xmlns="http://schemas.openxmlformats.org/spreadsheetml/2006/main" count="26" uniqueCount="10">
  <si>
    <t>ร้อยละ</t>
  </si>
  <si>
    <t>ปี</t>
  </si>
  <si>
    <t>ความจุระดับน้ำสูงสุด</t>
  </si>
  <si>
    <t>อ่างเก็บน้ำ</t>
  </si>
  <si>
    <t>อ่างเก็บน้ำมวกเหล็ก</t>
  </si>
  <si>
    <t>ปริมาณน้ำในอ่าง</t>
  </si>
  <si>
    <t>อ่างเก็บน้ำห้วยหินขาว</t>
  </si>
  <si>
    <t>อ่างเก็บน้ำคลองเพรียว</t>
  </si>
  <si>
    <t>อ่างเก็บน้ำบ้านดง</t>
  </si>
  <si>
    <t>ปริมาณน้ำที่ใช้การได้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</si>
</sst>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174" zoomScaleNormal="174" workbookViewId="0">
      <pane ySplit="1" topLeftCell="A14" activePane="bottomLeft" state="frozen"/>
      <selection pane="bottomLeft" activeCell="F21" sqref="C18:F21"/>
    </sheetView>
  </sheetViews>
  <sheetFormatPr defaultRowHeight="15" x14ac:dyDescent="0.25"/>
  <cols>
    <col min="2" max="2" width="13.7109375" bestFit="1" customWidth="1"/>
    <col min="3" max="3" width="24.85546875" bestFit="1" customWidth="1"/>
    <col min="4" max="4" width="11.28515625" bestFit="1" customWidth="1"/>
    <col min="5" max="5" width="35.5703125" bestFit="1" customWidth="1"/>
    <col min="6" max="6" width="5.7109375" customWidth="1"/>
  </cols>
  <sheetData>
    <row r="1" spans="1:6" x14ac:dyDescent="0.25">
      <c r="A1" s="6" t="s">
        <v>1</v>
      </c>
      <c r="B1" s="1" t="s">
        <v>3</v>
      </c>
      <c r="C1" s="2" t="s">
        <v>2</v>
      </c>
      <c r="D1" s="2" t="s">
        <v>5</v>
      </c>
      <c r="E1" s="2" t="s">
        <v>9</v>
      </c>
      <c r="F1" s="2" t="s">
        <v>0</v>
      </c>
    </row>
    <row r="2" spans="1:6" x14ac:dyDescent="0.25">
      <c r="A2" s="5">
        <v>2565</v>
      </c>
      <c r="B2" s="3" t="s">
        <v>4</v>
      </c>
      <c r="C2" s="4">
        <v>61</v>
      </c>
      <c r="D2" s="4">
        <v>57.36</v>
      </c>
      <c r="E2" s="4">
        <v>56.26</v>
      </c>
      <c r="F2" s="4">
        <f t="shared" ref="F2:F21" si="0">ROUND(E2/D2*100,2)</f>
        <v>98.08</v>
      </c>
    </row>
    <row r="3" spans="1:6" x14ac:dyDescent="0.25">
      <c r="A3" s="5">
        <v>2565</v>
      </c>
      <c r="B3" s="3" t="s">
        <v>6</v>
      </c>
      <c r="C3" s="4">
        <v>1.1000000000000001</v>
      </c>
      <c r="D3" s="4">
        <v>0.72</v>
      </c>
      <c r="E3" s="4">
        <v>0.62</v>
      </c>
      <c r="F3" s="4">
        <f t="shared" si="0"/>
        <v>86.11</v>
      </c>
    </row>
    <row r="4" spans="1:6" x14ac:dyDescent="0.25">
      <c r="A4" s="5">
        <v>2565</v>
      </c>
      <c r="B4" s="3" t="s">
        <v>7</v>
      </c>
      <c r="C4" s="4">
        <v>7.2</v>
      </c>
      <c r="D4" s="4">
        <v>5.82</v>
      </c>
      <c r="E4" s="4">
        <v>5.72</v>
      </c>
      <c r="F4" s="4">
        <f t="shared" si="0"/>
        <v>98.28</v>
      </c>
    </row>
    <row r="5" spans="1:6" x14ac:dyDescent="0.25">
      <c r="A5" s="5">
        <v>2565</v>
      </c>
      <c r="B5" s="3" t="s">
        <v>8</v>
      </c>
      <c r="C5" s="4">
        <v>3.18</v>
      </c>
      <c r="D5" s="4">
        <v>2.68</v>
      </c>
      <c r="E5" s="4">
        <v>2.4300000000000002</v>
      </c>
      <c r="F5" s="4">
        <f t="shared" si="0"/>
        <v>90.67</v>
      </c>
    </row>
    <row r="6" spans="1:6" x14ac:dyDescent="0.25">
      <c r="A6" s="5">
        <v>2566</v>
      </c>
      <c r="B6" s="3" t="s">
        <v>4</v>
      </c>
      <c r="C6" s="4">
        <v>61</v>
      </c>
      <c r="D6" s="4">
        <v>60.25</v>
      </c>
      <c r="E6" s="4">
        <v>59.15</v>
      </c>
      <c r="F6" s="4">
        <f t="shared" si="0"/>
        <v>98.17</v>
      </c>
    </row>
    <row r="7" spans="1:6" x14ac:dyDescent="0.25">
      <c r="A7" s="5">
        <v>2566</v>
      </c>
      <c r="B7" s="3" t="s">
        <v>6</v>
      </c>
      <c r="C7" s="4">
        <v>1.1000000000000001</v>
      </c>
      <c r="D7" s="4">
        <v>0.78</v>
      </c>
      <c r="E7" s="4">
        <v>0.68</v>
      </c>
      <c r="F7" s="4">
        <f t="shared" si="0"/>
        <v>87.18</v>
      </c>
    </row>
    <row r="8" spans="1:6" x14ac:dyDescent="0.25">
      <c r="A8" s="5">
        <v>2566</v>
      </c>
      <c r="B8" s="3" t="s">
        <v>7</v>
      </c>
      <c r="C8" s="4">
        <v>7.2</v>
      </c>
      <c r="D8" s="4">
        <v>6.22</v>
      </c>
      <c r="E8" s="4">
        <v>6.12</v>
      </c>
      <c r="F8" s="4">
        <f t="shared" si="0"/>
        <v>98.39</v>
      </c>
    </row>
    <row r="9" spans="1:6" x14ac:dyDescent="0.25">
      <c r="A9" s="5">
        <v>2566</v>
      </c>
      <c r="B9" s="3" t="s">
        <v>8</v>
      </c>
      <c r="C9" s="4">
        <v>3.18</v>
      </c>
      <c r="D9" s="4">
        <v>2.75</v>
      </c>
      <c r="E9" s="4">
        <v>2.5</v>
      </c>
      <c r="F9" s="4">
        <f t="shared" si="0"/>
        <v>90.91</v>
      </c>
    </row>
    <row r="10" spans="1:6" x14ac:dyDescent="0.25">
      <c r="A10" s="7">
        <v>2567</v>
      </c>
      <c r="B10" s="3" t="s">
        <v>4</v>
      </c>
      <c r="C10" s="8">
        <v>61</v>
      </c>
      <c r="D10" s="8">
        <v>60.253999999999998</v>
      </c>
      <c r="E10" s="8">
        <v>42.762999999999998</v>
      </c>
      <c r="F10" s="8">
        <f t="shared" si="0"/>
        <v>70.97</v>
      </c>
    </row>
    <row r="11" spans="1:6" x14ac:dyDescent="0.25">
      <c r="A11" s="7">
        <v>2567</v>
      </c>
      <c r="B11" s="3" t="s">
        <v>6</v>
      </c>
      <c r="C11" s="8">
        <v>1.1000000000000001</v>
      </c>
      <c r="D11" s="8">
        <v>0.78100000000000003</v>
      </c>
      <c r="E11" s="8">
        <v>0.01</v>
      </c>
      <c r="F11" s="8">
        <f t="shared" si="0"/>
        <v>1.28</v>
      </c>
    </row>
    <row r="12" spans="1:6" x14ac:dyDescent="0.25">
      <c r="A12" s="7">
        <v>2567</v>
      </c>
      <c r="B12" s="3" t="s">
        <v>7</v>
      </c>
      <c r="C12" s="8">
        <v>7.2</v>
      </c>
      <c r="D12" s="8">
        <v>6.22</v>
      </c>
      <c r="E12" s="8">
        <v>6.0529999999999999</v>
      </c>
      <c r="F12" s="8">
        <f t="shared" si="0"/>
        <v>97.32</v>
      </c>
    </row>
    <row r="13" spans="1:6" x14ac:dyDescent="0.25">
      <c r="A13" s="7">
        <v>2567</v>
      </c>
      <c r="B13" s="3" t="s">
        <v>8</v>
      </c>
      <c r="C13" s="8">
        <v>3.18</v>
      </c>
      <c r="D13" s="8">
        <v>2.746</v>
      </c>
      <c r="E13" s="8">
        <v>2.77</v>
      </c>
      <c r="F13" s="8">
        <f t="shared" si="0"/>
        <v>100.87</v>
      </c>
    </row>
    <row r="14" spans="1:6" x14ac:dyDescent="0.25">
      <c r="A14" s="7">
        <v>2568</v>
      </c>
      <c r="B14" s="3" t="s">
        <v>4</v>
      </c>
      <c r="C14" s="8">
        <v>61</v>
      </c>
      <c r="D14" s="8">
        <v>43.863</v>
      </c>
      <c r="E14" s="8">
        <v>34.725999999999999</v>
      </c>
      <c r="F14" s="8">
        <f t="shared" si="0"/>
        <v>79.17</v>
      </c>
    </row>
    <row r="15" spans="1:6" x14ac:dyDescent="0.25">
      <c r="A15" s="7">
        <v>2568</v>
      </c>
      <c r="B15" s="3" t="s">
        <v>6</v>
      </c>
      <c r="C15" s="8">
        <v>1.1000000000000001</v>
      </c>
      <c r="D15" s="8">
        <v>0.86799999999999999</v>
      </c>
      <c r="E15" s="8">
        <v>0.57199999999999995</v>
      </c>
      <c r="F15" s="8">
        <f t="shared" si="0"/>
        <v>65.900000000000006</v>
      </c>
    </row>
    <row r="16" spans="1:6" x14ac:dyDescent="0.25">
      <c r="A16" s="7">
        <v>2568</v>
      </c>
      <c r="B16" s="3" t="s">
        <v>7</v>
      </c>
      <c r="C16" s="8">
        <v>7.2</v>
      </c>
      <c r="D16" s="8">
        <v>6.15</v>
      </c>
      <c r="E16" s="8">
        <v>6.3230000000000004</v>
      </c>
      <c r="F16" s="8">
        <f t="shared" si="0"/>
        <v>102.81</v>
      </c>
    </row>
    <row r="17" spans="1:6" x14ac:dyDescent="0.25">
      <c r="A17" s="7">
        <v>2568</v>
      </c>
      <c r="B17" s="3" t="s">
        <v>8</v>
      </c>
      <c r="C17" s="8">
        <v>3.18</v>
      </c>
      <c r="D17" s="8">
        <v>3.02</v>
      </c>
      <c r="E17" s="8">
        <v>2.3170000000000002</v>
      </c>
      <c r="F17" s="8">
        <f>ROUND(E17/D17*100,2)</f>
        <v>76.72</v>
      </c>
    </row>
    <row r="18" spans="1:6" x14ac:dyDescent="0.25">
      <c r="A18" s="7">
        <v>2569</v>
      </c>
      <c r="B18" s="3" t="s">
        <v>4</v>
      </c>
      <c r="C18" s="8">
        <v>61</v>
      </c>
      <c r="D18" s="8">
        <v>61.765000000000001</v>
      </c>
      <c r="E18" s="8">
        <v>60.664999999999999</v>
      </c>
      <c r="F18" s="8">
        <f t="shared" si="0"/>
        <v>98.22</v>
      </c>
    </row>
    <row r="19" spans="1:6" x14ac:dyDescent="0.25">
      <c r="A19" s="7">
        <v>2569</v>
      </c>
      <c r="B19" s="3" t="s">
        <v>6</v>
      </c>
      <c r="C19" s="8">
        <v>1.1000000000000001</v>
      </c>
      <c r="D19" s="8">
        <v>0.84299999999999997</v>
      </c>
      <c r="E19" s="8">
        <v>0</v>
      </c>
      <c r="F19" s="8">
        <f t="shared" si="0"/>
        <v>0</v>
      </c>
    </row>
    <row r="20" spans="1:6" x14ac:dyDescent="0.25">
      <c r="A20" s="7">
        <v>2569</v>
      </c>
      <c r="B20" s="3" t="s">
        <v>7</v>
      </c>
      <c r="C20" s="8">
        <v>5.76</v>
      </c>
      <c r="D20" s="8">
        <v>6.48</v>
      </c>
      <c r="E20" s="8">
        <v>4.43</v>
      </c>
      <c r="F20" s="8">
        <f t="shared" si="0"/>
        <v>68.36</v>
      </c>
    </row>
    <row r="21" spans="1:6" x14ac:dyDescent="0.25">
      <c r="A21" s="7">
        <v>2569</v>
      </c>
      <c r="B21" s="3" t="s">
        <v>8</v>
      </c>
      <c r="C21" s="8">
        <v>3.18</v>
      </c>
      <c r="D21" s="8">
        <v>2.7</v>
      </c>
      <c r="E21" s="8">
        <v>2.4500000000000002</v>
      </c>
      <c r="F21" s="8">
        <f t="shared" si="0"/>
        <v>90.74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cee</dc:creator>
  <cp:lastModifiedBy>NSO19</cp:lastModifiedBy>
  <dcterms:created xsi:type="dcterms:W3CDTF">2023-06-01T08:16:43Z</dcterms:created>
  <dcterms:modified xsi:type="dcterms:W3CDTF">2026-05-08T10:05:26Z</dcterms:modified>
</cp:coreProperties>
</file>