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0000_ตัวชี้วัดรอบ 1-2568\ปรับปรุงข้อมูล2567\ปรับปรุงข้อมูล ธกส\ไฟล์ข้อมูล_สำนักงาน_ธ.ก.ส.จังหวัดกาฬสินธุ์\"/>
    </mc:Choice>
  </mc:AlternateContent>
  <xr:revisionPtr revIDLastSave="0" documentId="8_{99B7A45E-9118-4FB8-894B-06EDB3AEB5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สินเชื่อคงเหลือ" sheetId="2" r:id="rId1"/>
  </sheets>
  <calcPr calcId="191029"/>
</workbook>
</file>

<file path=xl/calcChain.xml><?xml version="1.0" encoding="utf-8"?>
<calcChain xmlns="http://schemas.openxmlformats.org/spreadsheetml/2006/main">
  <c r="H37" i="2" l="1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 l="1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5" i="2"/>
  <c r="H4" i="2"/>
  <c r="H3" i="2"/>
  <c r="H2" i="2"/>
</calcChain>
</file>

<file path=xl/sharedStrings.xml><?xml version="1.0" encoding="utf-8"?>
<sst xmlns="http://schemas.openxmlformats.org/spreadsheetml/2006/main" count="45" uniqueCount="27">
  <si>
    <t>สาขา</t>
  </si>
  <si>
    <t>กาฬสินธุ์</t>
  </si>
  <si>
    <t>กุฉินารายณ์</t>
  </si>
  <si>
    <t>หนองกุงศรี</t>
  </si>
  <si>
    <t>สมเด็จ</t>
  </si>
  <si>
    <t>ยางตลาด</t>
  </si>
  <si>
    <t>กมลาไสย</t>
  </si>
  <si>
    <t>เขาวง</t>
  </si>
  <si>
    <t>ห้วยเม็ก</t>
  </si>
  <si>
    <t>คำม่วง</t>
  </si>
  <si>
    <t>ท่าคันโท</t>
  </si>
  <si>
    <t>นาคู</t>
  </si>
  <si>
    <t>โคกศรี</t>
  </si>
  <si>
    <t>ห้วยผึ้ง</t>
  </si>
  <si>
    <t>สหัสขันธ์</t>
  </si>
  <si>
    <t>นามน</t>
  </si>
  <si>
    <t>สงเปลือย</t>
  </si>
  <si>
    <t>สามชัย</t>
  </si>
  <si>
    <t>ฆ้องชัย</t>
  </si>
  <si>
    <t>อื่นๆ</t>
  </si>
  <si>
    <t>รวมหนี้ทั้งหมด</t>
  </si>
  <si>
    <t>อ้อย</t>
  </si>
  <si>
    <t>ข้าว</t>
  </si>
  <si>
    <t>โคเนื้อ</t>
  </si>
  <si>
    <t>มันสำปะหลัง</t>
  </si>
  <si>
    <t>ยางพารา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</si>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</sst>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4" fontId="1" fillId="0" borderId="1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4" fontId="1" fillId="0" borderId="1" xfId="0" applyNumberFormat="1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"/>
  <sheetViews>
    <sheetView tabSelected="1" topLeftCell="A19" zoomScaleNormal="100" workbookViewId="0">
      <selection activeCell="L31" sqref="L31:L32"/>
    </sheetView>
  </sheetViews>
  <sheetFormatPr defaultColWidth="9" defaultRowHeight="24"/>
  <cols>
    <col min="1" max="1" width="9" style="1"/>
    <col min="2" max="2" width="17.5703125" style="1" customWidth="1"/>
    <col min="3" max="7" width="17" style="1" customWidth="1"/>
    <col min="8" max="8" width="20.42578125" style="1" customWidth="1"/>
    <col min="9" max="9" width="19.7109375" style="1" customWidth="1"/>
    <col min="10" max="10" width="9" style="1"/>
    <col min="11" max="11" width="17.7109375" style="1" customWidth="1"/>
    <col min="12" max="16384" width="9" style="1"/>
  </cols>
  <sheetData>
    <row r="1" spans="1:11">
      <c r="A1" s="5" t="s">
        <v>26</v>
      </c>
      <c r="B1" s="3" t="s">
        <v>0</v>
      </c>
      <c r="C1" s="3" t="s">
        <v>21</v>
      </c>
      <c r="D1" s="3" t="s">
        <v>22</v>
      </c>
      <c r="E1" s="3" t="s">
        <v>23</v>
      </c>
      <c r="F1" s="3" t="s">
        <v>24</v>
      </c>
      <c r="G1" s="3" t="s">
        <v>25</v>
      </c>
      <c r="H1" s="3" t="s">
        <v>19</v>
      </c>
      <c r="I1" s="3" t="s">
        <v>20</v>
      </c>
    </row>
    <row r="2" spans="1:11">
      <c r="A2" s="6">
        <v>2565</v>
      </c>
      <c r="B2" s="4" t="s">
        <v>1</v>
      </c>
      <c r="C2" s="7">
        <v>256082901.46000001</v>
      </c>
      <c r="D2" s="7">
        <v>483369229.50999999</v>
      </c>
      <c r="E2" s="7">
        <v>574224089.94000006</v>
      </c>
      <c r="F2" s="7">
        <v>634686660.59000003</v>
      </c>
      <c r="G2" s="7">
        <v>84580343.989999995</v>
      </c>
      <c r="H2" s="7">
        <f>I2-(C2+D2+E2+F2+G2)</f>
        <v>1349198162.5800002</v>
      </c>
      <c r="I2" s="7">
        <v>3382141388.0700002</v>
      </c>
      <c r="K2" s="2"/>
    </row>
    <row r="3" spans="1:11">
      <c r="A3" s="6">
        <v>2565</v>
      </c>
      <c r="B3" s="4" t="s">
        <v>2</v>
      </c>
      <c r="C3" s="7">
        <v>384720656.68000001</v>
      </c>
      <c r="D3" s="7">
        <v>457998328.99000001</v>
      </c>
      <c r="E3" s="7">
        <v>455340270.13</v>
      </c>
      <c r="F3" s="7">
        <v>102603760.95999999</v>
      </c>
      <c r="G3" s="7">
        <v>114318390.66</v>
      </c>
      <c r="H3" s="7">
        <f t="shared" ref="H3:H19" si="0">I3-(C3+D3+E3+F3+G3)</f>
        <v>940173031.50999951</v>
      </c>
      <c r="I3" s="7">
        <v>2455154438.9299998</v>
      </c>
      <c r="K3" s="2"/>
    </row>
    <row r="4" spans="1:11">
      <c r="A4" s="6">
        <v>2565</v>
      </c>
      <c r="B4" s="4" t="s">
        <v>3</v>
      </c>
      <c r="C4" s="7">
        <v>1065733163.8099999</v>
      </c>
      <c r="D4" s="7">
        <v>23407648.899999999</v>
      </c>
      <c r="E4" s="7">
        <v>140161017.33000001</v>
      </c>
      <c r="F4" s="7">
        <v>720840665.30999994</v>
      </c>
      <c r="G4" s="7">
        <v>86237579</v>
      </c>
      <c r="H4" s="7">
        <f t="shared" si="0"/>
        <v>901831407.88000011</v>
      </c>
      <c r="I4" s="7">
        <v>2938211482.23</v>
      </c>
      <c r="K4" s="2"/>
    </row>
    <row r="5" spans="1:11">
      <c r="A5" s="6">
        <v>2565</v>
      </c>
      <c r="B5" s="4" t="s">
        <v>4</v>
      </c>
      <c r="C5" s="7">
        <v>100226513.64</v>
      </c>
      <c r="D5" s="7">
        <v>190869452.44</v>
      </c>
      <c r="E5" s="7">
        <v>492910786.76999998</v>
      </c>
      <c r="F5" s="7">
        <v>83150087.530000001</v>
      </c>
      <c r="G5" s="7">
        <v>21313937.48</v>
      </c>
      <c r="H5" s="7">
        <f t="shared" si="0"/>
        <v>983049839.42000008</v>
      </c>
      <c r="I5" s="7">
        <v>1871520617.28</v>
      </c>
      <c r="K5" s="2"/>
    </row>
    <row r="6" spans="1:11">
      <c r="A6" s="6">
        <v>2565</v>
      </c>
      <c r="B6" s="4" t="s">
        <v>5</v>
      </c>
      <c r="C6" s="7">
        <v>15626622.119999999</v>
      </c>
      <c r="D6" s="7">
        <v>359586279.88</v>
      </c>
      <c r="E6" s="7">
        <v>378570458.75</v>
      </c>
      <c r="F6" s="7">
        <v>20902733.210000001</v>
      </c>
      <c r="G6" s="7">
        <v>836706.79</v>
      </c>
      <c r="H6" s="7">
        <f t="shared" si="0"/>
        <v>1090293556.02</v>
      </c>
      <c r="I6" s="7">
        <v>1865816356.77</v>
      </c>
      <c r="K6" s="2"/>
    </row>
    <row r="7" spans="1:11">
      <c r="A7" s="6">
        <v>2565</v>
      </c>
      <c r="B7" s="4" t="s">
        <v>6</v>
      </c>
      <c r="C7" s="7">
        <v>2354679.39</v>
      </c>
      <c r="D7" s="7">
        <v>921999860.76999998</v>
      </c>
      <c r="E7" s="7">
        <v>560434778.55999994</v>
      </c>
      <c r="F7" s="7">
        <v>3310219.74</v>
      </c>
      <c r="G7" s="7">
        <v>6855623.7300000004</v>
      </c>
      <c r="H7" s="7">
        <f t="shared" si="0"/>
        <v>1791837548.2500002</v>
      </c>
      <c r="I7" s="7">
        <v>3286792710.4400001</v>
      </c>
      <c r="K7" s="2"/>
    </row>
    <row r="8" spans="1:11">
      <c r="A8" s="6">
        <v>2565</v>
      </c>
      <c r="B8" s="4" t="s">
        <v>7</v>
      </c>
      <c r="C8" s="7">
        <v>1949201.73</v>
      </c>
      <c r="D8" s="7">
        <v>206127716.19</v>
      </c>
      <c r="E8" s="7">
        <v>571654501.65999997</v>
      </c>
      <c r="F8" s="7">
        <v>2452398.33</v>
      </c>
      <c r="G8" s="7">
        <v>14838414.48</v>
      </c>
      <c r="H8" s="7">
        <f t="shared" si="0"/>
        <v>952024839.24000013</v>
      </c>
      <c r="I8" s="7">
        <v>1749047071.6300001</v>
      </c>
      <c r="K8" s="2"/>
    </row>
    <row r="9" spans="1:11">
      <c r="A9" s="6">
        <v>2565</v>
      </c>
      <c r="B9" s="4" t="s">
        <v>8</v>
      </c>
      <c r="C9" s="7">
        <v>1672779418.3299999</v>
      </c>
      <c r="D9" s="7">
        <v>176659843.05000001</v>
      </c>
      <c r="E9" s="7">
        <v>144153913.55000001</v>
      </c>
      <c r="F9" s="7">
        <v>151943542.33000001</v>
      </c>
      <c r="G9" s="7">
        <v>12575639.689999999</v>
      </c>
      <c r="H9" s="7">
        <f t="shared" si="0"/>
        <v>923116217.56000042</v>
      </c>
      <c r="I9" s="7">
        <v>3081228574.5100002</v>
      </c>
      <c r="K9" s="2"/>
    </row>
    <row r="10" spans="1:11">
      <c r="A10" s="6">
        <v>2565</v>
      </c>
      <c r="B10" s="4" t="s">
        <v>9</v>
      </c>
      <c r="C10" s="7">
        <v>166169477.41</v>
      </c>
      <c r="D10" s="7">
        <v>215980940.88999999</v>
      </c>
      <c r="E10" s="7">
        <v>59902756.289999999</v>
      </c>
      <c r="F10" s="7">
        <v>70231425.609999999</v>
      </c>
      <c r="G10" s="7">
        <v>35082940.789999999</v>
      </c>
      <c r="H10" s="7">
        <f t="shared" si="0"/>
        <v>509340771.62</v>
      </c>
      <c r="I10" s="7">
        <v>1056708312.61</v>
      </c>
      <c r="K10" s="2"/>
    </row>
    <row r="11" spans="1:11">
      <c r="A11" s="6">
        <v>2565</v>
      </c>
      <c r="B11" s="4" t="s">
        <v>10</v>
      </c>
      <c r="C11" s="7">
        <v>911987336.34000003</v>
      </c>
      <c r="D11" s="7">
        <v>1868959.54</v>
      </c>
      <c r="E11" s="7">
        <v>46066596.420000002</v>
      </c>
      <c r="F11" s="7">
        <v>438934783.11000001</v>
      </c>
      <c r="G11" s="7">
        <v>21770364.920000002</v>
      </c>
      <c r="H11" s="7">
        <f t="shared" si="0"/>
        <v>449605883.71000004</v>
      </c>
      <c r="I11" s="7">
        <v>1870233924.04</v>
      </c>
      <c r="K11" s="2"/>
    </row>
    <row r="12" spans="1:11">
      <c r="A12" s="6">
        <v>2565</v>
      </c>
      <c r="B12" s="4" t="s">
        <v>11</v>
      </c>
      <c r="C12" s="7">
        <v>9541108.1500000004</v>
      </c>
      <c r="D12" s="7">
        <v>243754680.49000001</v>
      </c>
      <c r="E12" s="7">
        <v>292528990.16000003</v>
      </c>
      <c r="F12" s="7">
        <v>14364176.49</v>
      </c>
      <c r="G12" s="7">
        <v>72762898.25</v>
      </c>
      <c r="H12" s="7">
        <f t="shared" si="0"/>
        <v>973300580.52999985</v>
      </c>
      <c r="I12" s="7">
        <v>1606252434.0699999</v>
      </c>
      <c r="K12" s="2"/>
    </row>
    <row r="13" spans="1:11">
      <c r="A13" s="6">
        <v>2565</v>
      </c>
      <c r="B13" s="4" t="s">
        <v>12</v>
      </c>
      <c r="C13" s="7">
        <v>98359716.959999993</v>
      </c>
      <c r="D13" s="7">
        <v>280451289.67000002</v>
      </c>
      <c r="E13" s="7">
        <v>218051693.90000001</v>
      </c>
      <c r="F13" s="7">
        <v>98712956.840000004</v>
      </c>
      <c r="G13" s="7">
        <v>1221611.0900000001</v>
      </c>
      <c r="H13" s="7">
        <f t="shared" si="0"/>
        <v>1132689833.4400001</v>
      </c>
      <c r="I13" s="7">
        <v>1829487101.9000001</v>
      </c>
      <c r="K13" s="2"/>
    </row>
    <row r="14" spans="1:11">
      <c r="A14" s="6">
        <v>2565</v>
      </c>
      <c r="B14" s="4" t="s">
        <v>13</v>
      </c>
      <c r="C14" s="7">
        <v>120836222.22</v>
      </c>
      <c r="D14" s="7">
        <v>69856081.480000004</v>
      </c>
      <c r="E14" s="7">
        <v>117378481.97</v>
      </c>
      <c r="F14" s="7">
        <v>18035164.91</v>
      </c>
      <c r="G14" s="7">
        <v>33207371.059999999</v>
      </c>
      <c r="H14" s="7">
        <f t="shared" si="0"/>
        <v>426261091.63</v>
      </c>
      <c r="I14" s="7">
        <v>785574413.26999998</v>
      </c>
      <c r="K14" s="2"/>
    </row>
    <row r="15" spans="1:11">
      <c r="A15" s="6">
        <v>2565</v>
      </c>
      <c r="B15" s="4" t="s">
        <v>14</v>
      </c>
      <c r="C15" s="7">
        <v>183146040.43000001</v>
      </c>
      <c r="D15" s="7">
        <v>68408977.620000005</v>
      </c>
      <c r="E15" s="7">
        <v>163938410.22999999</v>
      </c>
      <c r="F15" s="7">
        <v>158877650.06999999</v>
      </c>
      <c r="G15" s="7">
        <v>16835717.829999998</v>
      </c>
      <c r="H15" s="7">
        <f t="shared" si="0"/>
        <v>645967913.72000015</v>
      </c>
      <c r="I15" s="7">
        <v>1237174709.9000001</v>
      </c>
      <c r="K15" s="2"/>
    </row>
    <row r="16" spans="1:11">
      <c r="A16" s="6">
        <v>2565</v>
      </c>
      <c r="B16" s="4" t="s">
        <v>15</v>
      </c>
      <c r="C16" s="7">
        <v>123049692.43000001</v>
      </c>
      <c r="D16" s="7">
        <v>171355187.18000001</v>
      </c>
      <c r="E16" s="7">
        <v>378326704.45999998</v>
      </c>
      <c r="F16" s="7">
        <v>232503329.16</v>
      </c>
      <c r="G16" s="7">
        <v>6853173.7999999998</v>
      </c>
      <c r="H16" s="7">
        <f t="shared" si="0"/>
        <v>708534477.82000005</v>
      </c>
      <c r="I16" s="7">
        <v>1620622564.8499999</v>
      </c>
      <c r="K16" s="2"/>
    </row>
    <row r="17" spans="1:11">
      <c r="A17" s="6">
        <v>2565</v>
      </c>
      <c r="B17" s="4" t="s">
        <v>16</v>
      </c>
      <c r="C17" s="7">
        <v>6069048.4299999997</v>
      </c>
      <c r="D17" s="7">
        <v>350117455.41000003</v>
      </c>
      <c r="E17" s="7">
        <v>148089342.71000001</v>
      </c>
      <c r="F17" s="7">
        <v>10418290.48</v>
      </c>
      <c r="G17" s="7">
        <v>12805257.85</v>
      </c>
      <c r="H17" s="7">
        <f t="shared" si="0"/>
        <v>2272963735.9000001</v>
      </c>
      <c r="I17" s="7">
        <v>2800463130.7800002</v>
      </c>
      <c r="K17" s="2"/>
    </row>
    <row r="18" spans="1:11">
      <c r="A18" s="6">
        <v>2565</v>
      </c>
      <c r="B18" s="4" t="s">
        <v>17</v>
      </c>
      <c r="C18" s="7">
        <v>466368280.26999998</v>
      </c>
      <c r="D18" s="7">
        <v>6430799.8899999997</v>
      </c>
      <c r="E18" s="7">
        <v>32870435.149999999</v>
      </c>
      <c r="F18" s="7">
        <v>74383289.010000005</v>
      </c>
      <c r="G18" s="7">
        <v>10242427.859999999</v>
      </c>
      <c r="H18" s="7">
        <f t="shared" si="0"/>
        <v>243624139.9000001</v>
      </c>
      <c r="I18" s="7">
        <v>833919372.08000004</v>
      </c>
      <c r="K18" s="2"/>
    </row>
    <row r="19" spans="1:11">
      <c r="A19" s="6">
        <v>2565</v>
      </c>
      <c r="B19" s="4" t="s">
        <v>18</v>
      </c>
      <c r="C19" s="7">
        <v>462013.16</v>
      </c>
      <c r="D19" s="7">
        <v>203955787.97</v>
      </c>
      <c r="E19" s="7">
        <v>66942257.369999997</v>
      </c>
      <c r="F19" s="7">
        <v>784748.49</v>
      </c>
      <c r="G19" s="7">
        <v>149913.67000000001</v>
      </c>
      <c r="H19" s="7">
        <f t="shared" si="0"/>
        <v>663774790.44000006</v>
      </c>
      <c r="I19" s="7">
        <v>936069511.10000002</v>
      </c>
      <c r="K19" s="2"/>
    </row>
    <row r="20" spans="1:11">
      <c r="A20" s="8">
        <v>2566</v>
      </c>
      <c r="B20" s="4" t="s">
        <v>1</v>
      </c>
      <c r="C20" s="9">
        <v>213556224.31999999</v>
      </c>
      <c r="D20" s="9">
        <v>880804021.55999994</v>
      </c>
      <c r="E20" s="9">
        <v>592465604.22000003</v>
      </c>
      <c r="F20" s="9">
        <v>840339857.65999997</v>
      </c>
      <c r="G20" s="9">
        <v>73361428.129999995</v>
      </c>
      <c r="H20" s="9">
        <f>I20-(C20+D20+E20+F20+G20)</f>
        <v>1460563673.8700004</v>
      </c>
      <c r="I20" s="9">
        <v>4061090809.7600002</v>
      </c>
    </row>
    <row r="21" spans="1:11">
      <c r="A21" s="8">
        <v>2566</v>
      </c>
      <c r="B21" s="4" t="s">
        <v>2</v>
      </c>
      <c r="C21" s="9">
        <v>405284594.00999999</v>
      </c>
      <c r="D21" s="9">
        <v>573874598.73000002</v>
      </c>
      <c r="E21" s="9">
        <v>456679112.45999998</v>
      </c>
      <c r="F21" s="9">
        <v>84105166.329999998</v>
      </c>
      <c r="G21" s="9">
        <v>143629323.91</v>
      </c>
      <c r="H21" s="9">
        <f t="shared" ref="H21:H37" si="1">I21-(C21+D21+E21+F21+G21)</f>
        <v>746959195.75999975</v>
      </c>
      <c r="I21" s="9">
        <v>2410531991.1999998</v>
      </c>
    </row>
    <row r="22" spans="1:11">
      <c r="A22" s="8">
        <v>2566</v>
      </c>
      <c r="B22" s="4" t="s">
        <v>3</v>
      </c>
      <c r="C22" s="9">
        <v>823899589.38</v>
      </c>
      <c r="D22" s="9">
        <v>93056542.269999996</v>
      </c>
      <c r="E22" s="9">
        <v>147398738.41999999</v>
      </c>
      <c r="F22" s="9">
        <v>1139705923.75</v>
      </c>
      <c r="G22" s="9">
        <v>84563618.730000004</v>
      </c>
      <c r="H22" s="9">
        <f t="shared" si="1"/>
        <v>404828755.81000042</v>
      </c>
      <c r="I22" s="9">
        <v>2693453168.3600001</v>
      </c>
    </row>
    <row r="23" spans="1:11">
      <c r="A23" s="8">
        <v>2566</v>
      </c>
      <c r="B23" s="4" t="s">
        <v>4</v>
      </c>
      <c r="C23" s="9">
        <v>108273229.56999999</v>
      </c>
      <c r="D23" s="9">
        <v>689546185.23000002</v>
      </c>
      <c r="E23" s="9">
        <v>546368127.01999998</v>
      </c>
      <c r="F23" s="9">
        <v>102649719.76000001</v>
      </c>
      <c r="G23" s="9">
        <v>20530453.41</v>
      </c>
      <c r="H23" s="9">
        <f t="shared" si="1"/>
        <v>439167136.28999996</v>
      </c>
      <c r="I23" s="9">
        <v>1906534851.28</v>
      </c>
    </row>
    <row r="24" spans="1:11">
      <c r="A24" s="8">
        <v>2566</v>
      </c>
      <c r="B24" s="4" t="s">
        <v>5</v>
      </c>
      <c r="C24" s="9">
        <v>14729037.93</v>
      </c>
      <c r="D24" s="9">
        <v>819869701.24000001</v>
      </c>
      <c r="E24" s="9">
        <v>547902362.22000003</v>
      </c>
      <c r="F24" s="9">
        <v>11685983.289999999</v>
      </c>
      <c r="G24" s="9">
        <v>745505.5</v>
      </c>
      <c r="H24" s="9">
        <f t="shared" si="1"/>
        <v>646418033.35000014</v>
      </c>
      <c r="I24" s="9">
        <v>2041350623.53</v>
      </c>
    </row>
    <row r="25" spans="1:11">
      <c r="A25" s="8">
        <v>2566</v>
      </c>
      <c r="B25" s="4" t="s">
        <v>6</v>
      </c>
      <c r="C25" s="9">
        <v>1400192.22</v>
      </c>
      <c r="D25" s="9">
        <v>2136994420.21</v>
      </c>
      <c r="E25" s="9">
        <v>752671243.30999994</v>
      </c>
      <c r="F25" s="9">
        <v>3745495.21</v>
      </c>
      <c r="G25" s="9">
        <v>5334810.26</v>
      </c>
      <c r="H25" s="9">
        <f t="shared" si="1"/>
        <v>642791957.86000013</v>
      </c>
      <c r="I25" s="9">
        <v>3542938119.0700002</v>
      </c>
    </row>
    <row r="26" spans="1:11">
      <c r="A26" s="8">
        <v>2566</v>
      </c>
      <c r="B26" s="4" t="s">
        <v>7</v>
      </c>
      <c r="C26" s="9">
        <v>2167982.6800000002</v>
      </c>
      <c r="D26" s="9">
        <v>520431573.50999999</v>
      </c>
      <c r="E26" s="9">
        <v>565994807.75999999</v>
      </c>
      <c r="F26" s="9">
        <v>851261.49</v>
      </c>
      <c r="G26" s="9">
        <v>10356689.880000001</v>
      </c>
      <c r="H26" s="9">
        <f t="shared" si="1"/>
        <v>516028475.80999994</v>
      </c>
      <c r="I26" s="9">
        <v>1615830791.1300001</v>
      </c>
    </row>
    <row r="27" spans="1:11">
      <c r="A27" s="8">
        <v>2566</v>
      </c>
      <c r="B27" s="4" t="s">
        <v>8</v>
      </c>
      <c r="C27" s="9">
        <v>1578785069.0799999</v>
      </c>
      <c r="D27" s="9">
        <v>491205650.55000001</v>
      </c>
      <c r="E27" s="9">
        <v>118681795.22</v>
      </c>
      <c r="F27" s="9">
        <v>201512371.09999999</v>
      </c>
      <c r="G27" s="9">
        <v>22041923.57</v>
      </c>
      <c r="H27" s="9">
        <f t="shared" si="1"/>
        <v>680672186.19999981</v>
      </c>
      <c r="I27" s="9">
        <v>3092898995.7199998</v>
      </c>
    </row>
    <row r="28" spans="1:11">
      <c r="A28" s="8">
        <v>2566</v>
      </c>
      <c r="B28" s="4" t="s">
        <v>9</v>
      </c>
      <c r="C28" s="9">
        <v>148517042.22</v>
      </c>
      <c r="D28" s="9">
        <v>299332031.52999997</v>
      </c>
      <c r="E28" s="9">
        <v>123098200.84</v>
      </c>
      <c r="F28" s="9">
        <v>112261856.70999999</v>
      </c>
      <c r="G28" s="9">
        <v>37750708.890000001</v>
      </c>
      <c r="H28" s="9">
        <f t="shared" si="1"/>
        <v>301242902.66999996</v>
      </c>
      <c r="I28" s="9">
        <v>1022202742.86</v>
      </c>
    </row>
    <row r="29" spans="1:11">
      <c r="A29" s="8">
        <v>2566</v>
      </c>
      <c r="B29" s="4" t="s">
        <v>10</v>
      </c>
      <c r="C29" s="9">
        <v>705767703.20000005</v>
      </c>
      <c r="D29" s="9">
        <v>18494658.48</v>
      </c>
      <c r="E29" s="9">
        <v>50857914.979999997</v>
      </c>
      <c r="F29" s="9">
        <v>714607289.5</v>
      </c>
      <c r="G29" s="9">
        <v>25653225.780000001</v>
      </c>
      <c r="H29" s="9">
        <f t="shared" si="1"/>
        <v>228127900.77999997</v>
      </c>
      <c r="I29" s="9">
        <v>1743508692.72</v>
      </c>
    </row>
    <row r="30" spans="1:11">
      <c r="A30" s="8">
        <v>2566</v>
      </c>
      <c r="B30" s="4" t="s">
        <v>11</v>
      </c>
      <c r="C30" s="9">
        <v>5003168.91</v>
      </c>
      <c r="D30" s="9">
        <v>682863750.63</v>
      </c>
      <c r="E30" s="9">
        <v>291238098.38</v>
      </c>
      <c r="F30" s="9">
        <v>9016139.0999999996</v>
      </c>
      <c r="G30" s="9">
        <v>63350370.200000003</v>
      </c>
      <c r="H30" s="9">
        <f t="shared" si="1"/>
        <v>397384101.49000001</v>
      </c>
      <c r="I30" s="9">
        <v>1448855628.71</v>
      </c>
    </row>
    <row r="31" spans="1:11">
      <c r="A31" s="8">
        <v>2566</v>
      </c>
      <c r="B31" s="4" t="s">
        <v>12</v>
      </c>
      <c r="C31" s="9">
        <v>68128514.060000002</v>
      </c>
      <c r="D31" s="9">
        <v>686525236.53999996</v>
      </c>
      <c r="E31" s="9">
        <v>207226699.66</v>
      </c>
      <c r="F31" s="9">
        <v>129617374.09999999</v>
      </c>
      <c r="G31" s="9">
        <v>1396527.84</v>
      </c>
      <c r="H31" s="9">
        <f t="shared" si="1"/>
        <v>544770977.51000023</v>
      </c>
      <c r="I31" s="9">
        <v>1637665329.71</v>
      </c>
    </row>
    <row r="32" spans="1:11">
      <c r="A32" s="8">
        <v>2566</v>
      </c>
      <c r="B32" s="4" t="s">
        <v>13</v>
      </c>
      <c r="C32" s="9">
        <v>106094250.77</v>
      </c>
      <c r="D32" s="9">
        <v>266346068.66</v>
      </c>
      <c r="E32" s="9">
        <v>153764744.27000001</v>
      </c>
      <c r="F32" s="9">
        <v>16257857.560000001</v>
      </c>
      <c r="G32" s="9">
        <v>33593230.799999997</v>
      </c>
      <c r="H32" s="9">
        <f t="shared" si="1"/>
        <v>210607889.18000007</v>
      </c>
      <c r="I32" s="9">
        <v>786664041.24000001</v>
      </c>
    </row>
    <row r="33" spans="1:9">
      <c r="A33" s="8">
        <v>2566</v>
      </c>
      <c r="B33" s="4" t="s">
        <v>14</v>
      </c>
      <c r="C33" s="9">
        <v>140822526.34999999</v>
      </c>
      <c r="D33" s="9">
        <v>242574496.09999999</v>
      </c>
      <c r="E33" s="9">
        <v>188741879.36000001</v>
      </c>
      <c r="F33" s="9">
        <v>214708147.65000001</v>
      </c>
      <c r="G33" s="9">
        <v>18270204.27</v>
      </c>
      <c r="H33" s="9">
        <f t="shared" si="1"/>
        <v>483786203.91000021</v>
      </c>
      <c r="I33" s="9">
        <v>1288903457.6400001</v>
      </c>
    </row>
    <row r="34" spans="1:9">
      <c r="A34" s="8">
        <v>2566</v>
      </c>
      <c r="B34" s="4" t="s">
        <v>15</v>
      </c>
      <c r="C34" s="9">
        <v>122842012.90000001</v>
      </c>
      <c r="D34" s="9">
        <v>535464629.35000002</v>
      </c>
      <c r="E34" s="9">
        <v>585314507.41999996</v>
      </c>
      <c r="F34" s="9">
        <v>217849853.09999999</v>
      </c>
      <c r="G34" s="9">
        <v>7070554.0999999996</v>
      </c>
      <c r="H34" s="9">
        <f t="shared" si="1"/>
        <v>319410701.86000013</v>
      </c>
      <c r="I34" s="9">
        <v>1787952258.73</v>
      </c>
    </row>
    <row r="35" spans="1:9">
      <c r="A35" s="8">
        <v>2566</v>
      </c>
      <c r="B35" s="4" t="s">
        <v>16</v>
      </c>
      <c r="C35" s="9">
        <v>7865046.6399999997</v>
      </c>
      <c r="D35" s="9">
        <v>905553815.17999995</v>
      </c>
      <c r="E35" s="9">
        <v>156041209.46000001</v>
      </c>
      <c r="F35" s="9">
        <v>13663912.890000001</v>
      </c>
      <c r="G35" s="9">
        <v>18943395.530000001</v>
      </c>
      <c r="H35" s="9">
        <f t="shared" si="1"/>
        <v>1731667248.6600001</v>
      </c>
      <c r="I35" s="9">
        <v>2833734628.3600001</v>
      </c>
    </row>
    <row r="36" spans="1:9">
      <c r="A36" s="8">
        <v>2566</v>
      </c>
      <c r="B36" s="4" t="s">
        <v>17</v>
      </c>
      <c r="C36" s="9">
        <v>386128863.75</v>
      </c>
      <c r="D36" s="9">
        <v>23971132.140000001</v>
      </c>
      <c r="E36" s="9">
        <v>26044193.289999999</v>
      </c>
      <c r="F36" s="9">
        <v>153516246.22999999</v>
      </c>
      <c r="G36" s="9">
        <v>10764106.539999999</v>
      </c>
      <c r="H36" s="9">
        <f t="shared" si="1"/>
        <v>82897472.780000091</v>
      </c>
      <c r="I36" s="9">
        <v>683322014.73000002</v>
      </c>
    </row>
    <row r="37" spans="1:9">
      <c r="A37" s="8">
        <v>2566</v>
      </c>
      <c r="B37" s="4" t="s">
        <v>18</v>
      </c>
      <c r="C37" s="9">
        <v>285875.45</v>
      </c>
      <c r="D37" s="9">
        <v>344426850.25999999</v>
      </c>
      <c r="E37" s="9">
        <v>159119983.08000001</v>
      </c>
      <c r="F37" s="9">
        <v>247345.1</v>
      </c>
      <c r="G37" s="9">
        <v>346707.54</v>
      </c>
      <c r="H37" s="9">
        <f t="shared" si="1"/>
        <v>362656239.58999997</v>
      </c>
      <c r="I37" s="9">
        <v>867083001.01999998</v>
      </c>
    </row>
  </sheetData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สินเชื่อคงเหลือ</vt:lpstr>
    </vt:vector>
  </TitlesOfParts>
  <Company>BAAC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IT-BAAC</dc:creator>
  <cp:lastModifiedBy>Sarawut Srithong</cp:lastModifiedBy>
  <cp:lastPrinted>2022-08-10T09:57:55Z</cp:lastPrinted>
  <dcterms:created xsi:type="dcterms:W3CDTF">2022-08-10T08:57:45Z</dcterms:created>
  <dcterms:modified xsi:type="dcterms:W3CDTF">2025-02-05T07:03:40Z</dcterms:modified>
</cp:coreProperties>
</file>