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OE\Downloads\1.ข้อมูลจัดหางานในประเทศ จากระบบ SSO-20260313T015336Z-1-001\1.ข้อมูลจัดหางานในประเทศ จากระบบ SSO\"/>
    </mc:Choice>
  </mc:AlternateContent>
  <xr:revisionPtr revIDLastSave="0" documentId="13_ncr:1_{378B1C0E-A057-4E8E-B534-1488662CB0CB}" xr6:coauthVersionLast="47" xr6:coauthVersionMax="47" xr10:uidLastSave="{00000000-0000-0000-0000-000000000000}"/>
  <bookViews>
    <workbookView xWindow="5850" yWindow="2235" windowWidth="21600" windowHeight="11295" xr2:uid="{00000000-000D-0000-FFFF-FFFF00000000}"/>
  </bookViews>
  <sheets>
    <sheet name="Monthly" sheetId="6" r:id="rId1"/>
  </sheets>
  <definedNames>
    <definedName name="_xlnm.Print_Titles" localSheetId="0">Monthly!$A:$A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Q7" i="6" l="1"/>
  <c r="EQ5" i="6" s="1"/>
  <c r="EP7" i="6"/>
  <c r="EP5" i="6" s="1"/>
  <c r="EO7" i="6"/>
  <c r="EO5" i="6" s="1"/>
  <c r="EN7" i="6"/>
  <c r="EN5" i="6" s="1"/>
  <c r="EM7" i="6"/>
  <c r="EM5" i="6" s="1"/>
  <c r="EL7" i="6"/>
  <c r="EL5" i="6" s="1"/>
  <c r="EK7" i="6"/>
  <c r="EK5" i="6" s="1"/>
  <c r="EJ7" i="6"/>
  <c r="EJ5" i="6" s="1"/>
  <c r="EI7" i="6"/>
  <c r="EI5" i="6" s="1"/>
  <c r="EH7" i="6"/>
  <c r="EH5" i="6" s="1"/>
  <c r="EG7" i="6" l="1"/>
  <c r="EG5" i="6" s="1"/>
  <c r="EF7" i="6"/>
  <c r="EF5" i="6" s="1"/>
  <c r="EE7" i="6"/>
  <c r="EE5" i="6" s="1"/>
  <c r="ED7" i="6" l="1"/>
  <c r="ED5" i="6" s="1"/>
  <c r="DR7" i="6"/>
  <c r="DS7" i="6"/>
  <c r="DT7" i="6"/>
  <c r="DU7" i="6"/>
  <c r="DV7" i="6"/>
  <c r="DV5" i="6" s="1"/>
  <c r="DW7" i="6"/>
  <c r="DX7" i="6"/>
  <c r="DY7" i="6"/>
  <c r="DY5" i="6" s="1"/>
  <c r="DZ7" i="6"/>
  <c r="DZ5" i="6" s="1"/>
  <c r="EA7" i="6"/>
  <c r="EA5" i="6" s="1"/>
  <c r="EB7" i="6"/>
  <c r="EC7" i="6"/>
  <c r="DR5" i="6"/>
  <c r="DS5" i="6"/>
  <c r="DW5" i="6"/>
  <c r="DX5" i="6"/>
  <c r="DQ5" i="6"/>
  <c r="DG7" i="6"/>
  <c r="DG5" i="6" s="1"/>
  <c r="DH7" i="6"/>
  <c r="DH5" i="6" s="1"/>
  <c r="DI7" i="6"/>
  <c r="DI5" i="6" s="1"/>
  <c r="DJ7" i="6"/>
  <c r="DJ5" i="6" s="1"/>
  <c r="DK7" i="6"/>
  <c r="DK5" i="6" s="1"/>
  <c r="DL7" i="6"/>
  <c r="DL5" i="6" s="1"/>
  <c r="DM7" i="6"/>
  <c r="DM5" i="6" s="1"/>
  <c r="DN7" i="6"/>
  <c r="DN5" i="6" s="1"/>
  <c r="DO7" i="6"/>
  <c r="DO5" i="6" s="1"/>
  <c r="DP7" i="6"/>
  <c r="DP5" i="6" s="1"/>
  <c r="DQ7" i="6"/>
  <c r="DF7" i="6"/>
  <c r="DF5" i="6" s="1"/>
  <c r="CU7" i="6"/>
  <c r="CU5" i="6" s="1"/>
  <c r="CV7" i="6"/>
  <c r="CV5" i="6" s="1"/>
  <c r="CW7" i="6"/>
  <c r="CW5" i="6" s="1"/>
  <c r="CX7" i="6"/>
  <c r="CX5" i="6" s="1"/>
  <c r="CY7" i="6"/>
  <c r="CY5" i="6" s="1"/>
  <c r="CZ7" i="6"/>
  <c r="CZ5" i="6" s="1"/>
  <c r="DA7" i="6"/>
  <c r="DA5" i="6" s="1"/>
  <c r="DB7" i="6"/>
  <c r="DB5" i="6" s="1"/>
  <c r="DC7" i="6"/>
  <c r="DC5" i="6" s="1"/>
  <c r="DD7" i="6"/>
  <c r="DD5" i="6" s="1"/>
  <c r="DE7" i="6"/>
  <c r="DE5" i="6" s="1"/>
  <c r="CT7" i="6"/>
  <c r="CT5" i="6" s="1"/>
  <c r="EC5" i="6" l="1"/>
  <c r="EB5" i="6"/>
  <c r="DU5" i="6"/>
  <c r="DT5" i="6"/>
  <c r="CH7" i="6" l="1"/>
  <c r="CH5" i="6" s="1"/>
  <c r="CI7" i="6"/>
  <c r="CI5" i="6" s="1"/>
  <c r="CJ7" i="6"/>
  <c r="CJ5" i="6" s="1"/>
  <c r="CK7" i="6"/>
  <c r="CK5" i="6" s="1"/>
  <c r="CL7" i="6"/>
  <c r="CL5" i="6" s="1"/>
  <c r="CM7" i="6"/>
  <c r="CN7" i="6"/>
  <c r="CO7" i="6"/>
  <c r="CP7" i="6"/>
  <c r="CQ7" i="6"/>
  <c r="CR7" i="6"/>
  <c r="CS7" i="6"/>
  <c r="BV7" i="6"/>
  <c r="BV5" i="6" s="1"/>
  <c r="BW7" i="6"/>
  <c r="BW5" i="6" s="1"/>
  <c r="BX7" i="6"/>
  <c r="BX5" i="6" s="1"/>
  <c r="BY7" i="6"/>
  <c r="BY5" i="6" s="1"/>
  <c r="BZ7" i="6"/>
  <c r="BZ5" i="6" s="1"/>
  <c r="CA7" i="6"/>
  <c r="CA5" i="6" s="1"/>
  <c r="CB7" i="6"/>
  <c r="CB5" i="6" s="1"/>
  <c r="CC7" i="6"/>
  <c r="CC5" i="6" s="1"/>
  <c r="CD7" i="6"/>
  <c r="CD5" i="6" s="1"/>
  <c r="CE7" i="6"/>
  <c r="CE5" i="6" s="1"/>
  <c r="CF7" i="6"/>
  <c r="CF5" i="6" s="1"/>
  <c r="CG7" i="6"/>
  <c r="CG5" i="6" s="1"/>
  <c r="BJ7" i="6"/>
  <c r="BJ5" i="6" s="1"/>
  <c r="BK7" i="6"/>
  <c r="BK5" i="6" s="1"/>
  <c r="BL7" i="6"/>
  <c r="BL5" i="6" s="1"/>
  <c r="BM7" i="6"/>
  <c r="BM5" i="6" s="1"/>
  <c r="BN7" i="6"/>
  <c r="BN5" i="6" s="1"/>
  <c r="BO7" i="6"/>
  <c r="BO5" i="6" s="1"/>
  <c r="BP7" i="6"/>
  <c r="BP5" i="6" s="1"/>
  <c r="BQ7" i="6"/>
  <c r="BQ5" i="6" s="1"/>
  <c r="BR7" i="6"/>
  <c r="BR5" i="6" s="1"/>
  <c r="BS7" i="6"/>
  <c r="BS5" i="6" s="1"/>
  <c r="BT7" i="6"/>
  <c r="BT5" i="6" s="1"/>
  <c r="BU7" i="6"/>
  <c r="BU5" i="6" s="1"/>
  <c r="AX7" i="6"/>
  <c r="AX5" i="6" s="1"/>
  <c r="AY7" i="6"/>
  <c r="AY5" i="6" s="1"/>
  <c r="AZ7" i="6"/>
  <c r="AZ5" i="6" s="1"/>
  <c r="BA7" i="6"/>
  <c r="BA5" i="6" s="1"/>
  <c r="BB7" i="6"/>
  <c r="BB5" i="6" s="1"/>
  <c r="BC7" i="6"/>
  <c r="BC5" i="6" s="1"/>
  <c r="BD7" i="6"/>
  <c r="BD5" i="6" s="1"/>
  <c r="BE7" i="6"/>
  <c r="BE5" i="6" s="1"/>
  <c r="BF7" i="6"/>
  <c r="BF5" i="6" s="1"/>
  <c r="BG7" i="6"/>
  <c r="BG5" i="6" s="1"/>
  <c r="BH7" i="6"/>
  <c r="BH5" i="6" s="1"/>
  <c r="BI7" i="6"/>
  <c r="BI5" i="6" s="1"/>
  <c r="AL7" i="6"/>
  <c r="AL5" i="6" s="1"/>
  <c r="AM7" i="6"/>
  <c r="AM5" i="6" s="1"/>
  <c r="AN7" i="6"/>
  <c r="AN5" i="6" s="1"/>
  <c r="AO7" i="6"/>
  <c r="AO5" i="6" s="1"/>
  <c r="AP7" i="6"/>
  <c r="AP5" i="6" s="1"/>
  <c r="AQ7" i="6"/>
  <c r="AQ5" i="6" s="1"/>
  <c r="AR7" i="6"/>
  <c r="AR5" i="6" s="1"/>
  <c r="AS7" i="6"/>
  <c r="AS5" i="6" s="1"/>
  <c r="AT7" i="6"/>
  <c r="AT5" i="6" s="1"/>
  <c r="AU7" i="6"/>
  <c r="AU5" i="6" s="1"/>
  <c r="AV7" i="6"/>
  <c r="AV5" i="6" s="1"/>
  <c r="AW7" i="6"/>
  <c r="AW5" i="6" s="1"/>
  <c r="Z7" i="6"/>
  <c r="Z5" i="6" s="1"/>
  <c r="AA7" i="6"/>
  <c r="AA5" i="6" s="1"/>
  <c r="AB7" i="6"/>
  <c r="AB5" i="6" s="1"/>
  <c r="AC7" i="6"/>
  <c r="AC5" i="6" s="1"/>
  <c r="AD7" i="6"/>
  <c r="AD5" i="6" s="1"/>
  <c r="AE7" i="6"/>
  <c r="AE5" i="6" s="1"/>
  <c r="AF7" i="6"/>
  <c r="AF5" i="6" s="1"/>
  <c r="AG7" i="6"/>
  <c r="AG5" i="6" s="1"/>
  <c r="AH7" i="6"/>
  <c r="AH5" i="6" s="1"/>
  <c r="AI7" i="6"/>
  <c r="AI5" i="6" s="1"/>
  <c r="AJ7" i="6"/>
  <c r="AJ5" i="6" s="1"/>
  <c r="AK7" i="6"/>
  <c r="AK5" i="6" s="1"/>
  <c r="Y7" i="6"/>
  <c r="Y5" i="6" s="1"/>
  <c r="X7" i="6"/>
  <c r="X5" i="6" s="1"/>
  <c r="W7" i="6"/>
  <c r="W5" i="6" s="1"/>
  <c r="V7" i="6"/>
  <c r="V5" i="6" s="1"/>
  <c r="U7" i="6"/>
  <c r="U5" i="6" s="1"/>
  <c r="T7" i="6"/>
  <c r="T5" i="6" s="1"/>
  <c r="S7" i="6"/>
  <c r="S5" i="6" s="1"/>
  <c r="R7" i="6"/>
  <c r="Q7" i="6"/>
  <c r="P7" i="6"/>
  <c r="O7" i="6"/>
  <c r="N7" i="6"/>
  <c r="M7" i="6"/>
  <c r="L7" i="6"/>
  <c r="K7" i="6"/>
  <c r="J7" i="6"/>
  <c r="I7" i="6"/>
  <c r="I5" i="6" s="1"/>
  <c r="H7" i="6"/>
  <c r="H5" i="6" s="1"/>
  <c r="G7" i="6"/>
  <c r="G5" i="6" s="1"/>
  <c r="F7" i="6"/>
  <c r="F5" i="6" s="1"/>
  <c r="E7" i="6"/>
  <c r="E5" i="6" s="1"/>
  <c r="D7" i="6"/>
  <c r="D5" i="6" s="1"/>
  <c r="C7" i="6"/>
  <c r="C5" i="6" s="1"/>
  <c r="B7" i="6"/>
  <c r="B5" i="6" s="1"/>
  <c r="R5" i="6"/>
  <c r="Q5" i="6"/>
  <c r="P5" i="6"/>
  <c r="O5" i="6"/>
  <c r="N5" i="6"/>
  <c r="M5" i="6"/>
  <c r="L5" i="6"/>
  <c r="K5" i="6"/>
  <c r="J5" i="6"/>
  <c r="CM5" i="6" l="1"/>
  <c r="CN5" i="6"/>
  <c r="CS5" i="6"/>
  <c r="CO5" i="6"/>
  <c r="CQ5" i="6"/>
  <c r="CR5" i="6"/>
  <c r="CP5" i="6"/>
</calcChain>
</file>

<file path=xl/sharedStrings.xml><?xml version="1.0" encoding="utf-8"?>
<sst xmlns="http://schemas.openxmlformats.org/spreadsheetml/2006/main" count="164" uniqueCount="163">
  <si>
    <t>ภูมิภาค</t>
  </si>
  <si>
    <t>ที่มา  :  กรมการจัดหางาน</t>
  </si>
  <si>
    <t xml:space="preserve">หมายเหตุ  : 1.  เป็นข้อมูลผู้สมัครงานที่มาใช้บริการจัดหางานกับกรมการจัดหางานเท่านั้น  </t>
  </si>
  <si>
    <t xml:space="preserve"> </t>
  </si>
  <si>
    <t>หน่วย : คน</t>
  </si>
  <si>
    <t xml:space="preserve">รวบรวมโดย : กองบริหารข้อมูลตลาดแรงงาน </t>
  </si>
  <si>
    <t xml:space="preserve">                2.  ข้อมูลจากระบบสารสนเทศการจัดหางานในประเทศ กรมการจัดหางาน</t>
  </si>
  <si>
    <t xml:space="preserve">   1. ปริมณฑล</t>
  </si>
  <si>
    <t xml:space="preserve">   2. ภาคเหนือ</t>
  </si>
  <si>
    <t xml:space="preserve">   3. ภาคตะวันออกเฉียงเหนือ</t>
  </si>
  <si>
    <t xml:space="preserve">   4. ภาคกลาง</t>
  </si>
  <si>
    <t xml:space="preserve">   5. ภาคใต้</t>
  </si>
  <si>
    <t>กรุงเทพมหานคร</t>
  </si>
  <si>
    <t>รวมตำแหน่งงาน</t>
  </si>
  <si>
    <t>รวมตำแหน่งงานตามภูมิภาค</t>
  </si>
  <si>
    <t>ม.ค. 2561</t>
  </si>
  <si>
    <t>ก.พ. 2561</t>
  </si>
  <si>
    <t>มี.ค. 2561</t>
  </si>
  <si>
    <t>เม.ย. 2561</t>
  </si>
  <si>
    <t>พ.ค. 2561</t>
  </si>
  <si>
    <t>มิ.ย. 2561</t>
  </si>
  <si>
    <t>ก.ค. 2561</t>
  </si>
  <si>
    <t>ส.ค. 2561</t>
  </si>
  <si>
    <t>ก.ย. 2561</t>
  </si>
  <si>
    <t>ต.ค. 2561</t>
  </si>
  <si>
    <t>พ.ย. 2561</t>
  </si>
  <si>
    <t>ธ.ค. 2561</t>
  </si>
  <si>
    <t>ม.ค. 2562</t>
  </si>
  <si>
    <t>ตารางที่ 12 จำนวนตำแหน่งงานจำแนกตามภูมิภาค</t>
  </si>
  <si>
    <t>ก.พ. 2562</t>
  </si>
  <si>
    <t>ธ.ค. 2560</t>
  </si>
  <si>
    <t>พ.ย. 2560</t>
  </si>
  <si>
    <t>ต.ค. 2560</t>
  </si>
  <si>
    <t>ก.ย. 2560</t>
  </si>
  <si>
    <t>ส.ค. 2560</t>
  </si>
  <si>
    <t>ก.ค. 2560</t>
  </si>
  <si>
    <t>มิ.ย. 2560</t>
  </si>
  <si>
    <t>พ.ค. 2560</t>
  </si>
  <si>
    <t>เม.ย. 2560</t>
  </si>
  <si>
    <t>มี.ค. 2560</t>
  </si>
  <si>
    <t>ก.พ. 2560</t>
  </si>
  <si>
    <t>ม.ค. 2560</t>
  </si>
  <si>
    <t>ธ.ค. 2559</t>
  </si>
  <si>
    <t>พ.ย. 2559</t>
  </si>
  <si>
    <t>ต.ค. 2559</t>
  </si>
  <si>
    <t>ก.ย. 2559</t>
  </si>
  <si>
    <t>ส.ค. 2559</t>
  </si>
  <si>
    <t>ก.ค. 2559</t>
  </si>
  <si>
    <t>มิ.ย. 2559</t>
  </si>
  <si>
    <t>พ.ค. 2559</t>
  </si>
  <si>
    <t>เม.ย. 2559</t>
  </si>
  <si>
    <t>มี.ค. 2559</t>
  </si>
  <si>
    <t>ก.พ. 2559</t>
  </si>
  <si>
    <t>ม.ค. 2559</t>
  </si>
  <si>
    <t>ธ.ค. 2558</t>
  </si>
  <si>
    <t>พ.ย. 2558</t>
  </si>
  <si>
    <t>ต.ค. 2558</t>
  </si>
  <si>
    <t>ก.ย. 2558</t>
  </si>
  <si>
    <t>ส.ค. 2558</t>
  </si>
  <si>
    <t>ก.ค. 2558</t>
  </si>
  <si>
    <t>มิ.ย. 2558</t>
  </si>
  <si>
    <t>พ.ค. 2558</t>
  </si>
  <si>
    <t>เม.ย. 2558</t>
  </si>
  <si>
    <t>มี.ค. 2558</t>
  </si>
  <si>
    <t>ก.พ. 2558</t>
  </si>
  <si>
    <t>ม.ค. 2558</t>
  </si>
  <si>
    <t>ธ.ค. 2557</t>
  </si>
  <si>
    <t>พ.ย. 2557</t>
  </si>
  <si>
    <t>ต.ค. 2557</t>
  </si>
  <si>
    <t>ก.ย. 2557</t>
  </si>
  <si>
    <t>ส.ค. 2557</t>
  </si>
  <si>
    <t>ก.ค. 2557</t>
  </si>
  <si>
    <t>มิ.ย. 2557</t>
  </si>
  <si>
    <t>พ.ค. 2557</t>
  </si>
  <si>
    <t>เม.ย. 2557</t>
  </si>
  <si>
    <t>มี.ค. 2557</t>
  </si>
  <si>
    <t>ก.พ. 2557</t>
  </si>
  <si>
    <t>ม.ค. 2557</t>
  </si>
  <si>
    <t>มี.ค. 2562</t>
  </si>
  <si>
    <t>เม.ย. 2562</t>
  </si>
  <si>
    <t>พ.ค. 2562</t>
  </si>
  <si>
    <t>มิ.ย. 2562</t>
  </si>
  <si>
    <t>ก.ค. 2562</t>
  </si>
  <si>
    <t>ส.ค. 2562</t>
  </si>
  <si>
    <t>ก.ย. 2562</t>
  </si>
  <si>
    <t>ต.ค. 2562</t>
  </si>
  <si>
    <t>พ.ย. 2562</t>
  </si>
  <si>
    <t>ธ.ค. 2562</t>
  </si>
  <si>
    <t>ม.ค. 2563</t>
  </si>
  <si>
    <t>ก.พ. 2563</t>
  </si>
  <si>
    <t>มี.ค. 2563</t>
  </si>
  <si>
    <t>เม.ย. 2563</t>
  </si>
  <si>
    <t>พ.ค. 2563</t>
  </si>
  <si>
    <t>มิ.ย. 2563</t>
  </si>
  <si>
    <t>ก.ค. 2563</t>
  </si>
  <si>
    <t>ส.ค. 2563</t>
  </si>
  <si>
    <t>ก.ย. 2563</t>
  </si>
  <si>
    <t>ต.ค. 2563</t>
  </si>
  <si>
    <t>พ.ย. 2563</t>
  </si>
  <si>
    <t>ม.ค. 2564</t>
  </si>
  <si>
    <t>เม.ย. 2564</t>
  </si>
  <si>
    <t>มิ.ย. 2564</t>
  </si>
  <si>
    <t>ก.ค. 2564</t>
  </si>
  <si>
    <t>ก.ย. 2564</t>
  </si>
  <si>
    <t>ต.ค. 2564</t>
  </si>
  <si>
    <t>ธ.ค. 2564</t>
  </si>
  <si>
    <t>ธ.ค. 2563</t>
  </si>
  <si>
    <t>ก.พ. 2564</t>
  </si>
  <si>
    <t>มี.ค. 2564</t>
  </si>
  <si>
    <t>พ.ค. 2564</t>
  </si>
  <si>
    <t>ส.ค. 2564</t>
  </si>
  <si>
    <t>พ.ย. 2564</t>
  </si>
  <si>
    <t>ธ.ค. 2565</t>
  </si>
  <si>
    <t>ม.ค. 2565</t>
  </si>
  <si>
    <t>ก.พ. 2565</t>
  </si>
  <si>
    <t>มี.ค. 2565</t>
  </si>
  <si>
    <t>เม.ย. 2565</t>
  </si>
  <si>
    <t>พ.ค. 2565</t>
  </si>
  <si>
    <t>มิ.ย. 2565</t>
  </si>
  <si>
    <t>ก.ค. 2565</t>
  </si>
  <si>
    <t>ส.ค. 2565</t>
  </si>
  <si>
    <t>ก.ย. 2565</t>
  </si>
  <si>
    <t>ต.ค. 2565</t>
  </si>
  <si>
    <t>พ.ย. 2565</t>
  </si>
  <si>
    <t>ม.ค. 2566</t>
  </si>
  <si>
    <t>ก.พ. 2566</t>
  </si>
  <si>
    <t>มี.ค. 2566</t>
  </si>
  <si>
    <t>เม.ย. 2566</t>
  </si>
  <si>
    <t>พ.ค. 2566</t>
  </si>
  <si>
    <t>มิ.ย. 2566</t>
  </si>
  <si>
    <t>ก.ค. 2566</t>
  </si>
  <si>
    <t>ส.ค. 2566</t>
  </si>
  <si>
    <t>ก.ย. 2566</t>
  </si>
  <si>
    <t>ต.ค. 2566</t>
  </si>
  <si>
    <t>พ.ย. 2566</t>
  </si>
  <si>
    <t>ธ.ค. 2566</t>
  </si>
  <si>
    <t>ม.ค. 2567</t>
  </si>
  <si>
    <t>ก.พ.2567</t>
  </si>
  <si>
    <t>มี.ค. 2567</t>
  </si>
  <si>
    <t>เม.ย. 2567</t>
  </si>
  <si>
    <t>พ.ค. 2567</t>
  </si>
  <si>
    <t>มิ.ย. 2567</t>
  </si>
  <si>
    <t>ก.ค. 2567</t>
  </si>
  <si>
    <t>ส.ค. 2567</t>
  </si>
  <si>
    <t>ก.ย. 2567</t>
  </si>
  <si>
    <t>ต.ค. 2567</t>
  </si>
  <si>
    <t>พ.ย. 2567</t>
  </si>
  <si>
    <t>ธ.ค. 2567</t>
  </si>
  <si>
    <t xml:space="preserve">                3.  ปริมณฑล ได้แก่จังหวัด สมุทรปราการ นนทบุรี ปทุมธานี นครปฐม สมุทรสาคร</t>
  </si>
  <si>
    <t>ม.ค. 2568</t>
  </si>
  <si>
    <t>ก.พ.2568</t>
  </si>
  <si>
    <t>มี.ค.2568</t>
  </si>
  <si>
    <t>เม.ย.2568</t>
  </si>
  <si>
    <t>พ.ค.2568</t>
  </si>
  <si>
    <t>มิ.ย.2568</t>
  </si>
  <si>
    <t>ก.ค.2568</t>
  </si>
  <si>
    <t>ส.ค.2568</t>
  </si>
  <si>
    <t>ก.ย.2568</t>
  </si>
  <si>
    <t>ต.ค.2568</t>
  </si>
  <si>
    <t>พ.ย.2568</t>
  </si>
  <si>
    <t>ธ.ค.2568</t>
  </si>
  <si>
    <t>ม.ค.2569</t>
  </si>
  <si>
    <t>ก.พ.2569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</si>
</sst>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4"/>
      <name val="Cordia New"/>
      <charset val="222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b/>
      <sz val="13"/>
      <name val="TH SarabunPSK"/>
      <family val="2"/>
    </font>
    <font>
      <sz val="13"/>
      <name val="Angsana New"/>
      <family val="1"/>
      <charset val="222"/>
    </font>
    <font>
      <sz val="13"/>
      <name val="TH SarabunPSK"/>
      <family val="2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3"/>
      <color theme="1"/>
      <name val="TH SarabunPSK"/>
      <family val="2"/>
    </font>
    <font>
      <sz val="13"/>
      <color theme="1"/>
      <name val="Angsana New"/>
      <family val="1"/>
      <charset val="222"/>
    </font>
    <font>
      <sz val="8"/>
      <name val="Cordia Ne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3" fillId="0" borderId="0" xfId="0" applyFont="1"/>
    <xf numFmtId="0" fontId="7" fillId="0" borderId="0" xfId="0" applyFont="1"/>
    <xf numFmtId="3" fontId="3" fillId="0" borderId="0" xfId="0" applyNumberFormat="1" applyFont="1"/>
    <xf numFmtId="3" fontId="7" fillId="0" borderId="0" xfId="0" applyNumberFormat="1" applyFont="1"/>
    <xf numFmtId="0" fontId="8" fillId="0" borderId="0" xfId="0" applyFont="1"/>
    <xf numFmtId="0" fontId="4" fillId="2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/>
    </xf>
    <xf numFmtId="49" fontId="9" fillId="2" borderId="2" xfId="0" applyNumberFormat="1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3" fontId="4" fillId="2" borderId="2" xfId="0" applyNumberFormat="1" applyFont="1" applyFill="1" applyBorder="1" applyAlignment="1">
      <alignment horizontal="right"/>
    </xf>
    <xf numFmtId="164" fontId="5" fillId="0" borderId="5" xfId="1" applyNumberFormat="1" applyFont="1" applyBorder="1"/>
    <xf numFmtId="164" fontId="10" fillId="0" borderId="5" xfId="1" applyNumberFormat="1" applyFont="1" applyBorder="1"/>
    <xf numFmtId="3" fontId="5" fillId="0" borderId="5" xfId="0" applyNumberFormat="1" applyFont="1" applyBorder="1"/>
    <xf numFmtId="3" fontId="5" fillId="0" borderId="5" xfId="0" applyNumberFormat="1" applyFont="1" applyBorder="1" applyAlignment="1">
      <alignment horizontal="right"/>
    </xf>
    <xf numFmtId="0" fontId="6" fillId="0" borderId="6" xfId="0" applyFont="1" applyBorder="1"/>
    <xf numFmtId="3" fontId="5" fillId="0" borderId="7" xfId="0" applyNumberFormat="1" applyFont="1" applyBorder="1"/>
    <xf numFmtId="0" fontId="6" fillId="0" borderId="8" xfId="0" applyFont="1" applyBorder="1"/>
    <xf numFmtId="164" fontId="5" fillId="0" borderId="7" xfId="1" applyNumberFormat="1" applyFont="1" applyBorder="1"/>
    <xf numFmtId="164" fontId="10" fillId="0" borderId="7" xfId="1" applyNumberFormat="1" applyFont="1" applyBorder="1"/>
    <xf numFmtId="3" fontId="5" fillId="0" borderId="7" xfId="0" applyNumberFormat="1" applyFont="1" applyBorder="1" applyAlignment="1">
      <alignment horizontal="right"/>
    </xf>
    <xf numFmtId="3" fontId="4" fillId="2" borderId="5" xfId="0" applyNumberFormat="1" applyFont="1" applyFill="1" applyBorder="1" applyAlignment="1">
      <alignment horizontal="right"/>
    </xf>
    <xf numFmtId="0" fontId="4" fillId="0" borderId="4" xfId="0" applyFont="1" applyBorder="1"/>
    <xf numFmtId="3" fontId="5" fillId="0" borderId="4" xfId="0" applyNumberFormat="1" applyFont="1" applyBorder="1"/>
    <xf numFmtId="3" fontId="5" fillId="0" borderId="4" xfId="0" applyNumberFormat="1" applyFont="1" applyBorder="1" applyAlignment="1">
      <alignment horizontal="right"/>
    </xf>
    <xf numFmtId="0" fontId="4" fillId="2" borderId="5" xfId="0" applyFont="1" applyFill="1" applyBorder="1"/>
    <xf numFmtId="0" fontId="3" fillId="3" borderId="0" xfId="0" applyFont="1" applyFill="1"/>
    <xf numFmtId="3" fontId="3" fillId="3" borderId="0" xfId="0" applyNumberFormat="1" applyFont="1" applyFill="1"/>
    <xf numFmtId="0" fontId="8" fillId="3" borderId="1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F70CF-DA99-454D-BB76-F6B940F63A27}">
  <sheetPr>
    <tabColor rgb="FF7030A0"/>
  </sheetPr>
  <dimension ref="A1:EQ17"/>
  <sheetViews>
    <sheetView tabSelected="1" zoomScale="85" zoomScaleNormal="85" workbookViewId="0">
      <pane xSplit="1" ySplit="5" topLeftCell="EM6" activePane="bottomRight" state="frozen"/>
      <selection pane="topRight" activeCell="B1" sqref="B1"/>
      <selection pane="bottomLeft" activeCell="A7" sqref="A7"/>
      <selection pane="bottomRight" activeCell="EO17" sqref="EO17:EP17"/>
    </sheetView>
  </sheetViews>
  <sheetFormatPr defaultRowHeight="27" customHeight="1" x14ac:dyDescent="0.3"/>
  <cols>
    <col min="1" max="1" width="47.28515625" style="2" customWidth="1"/>
    <col min="2" max="12" width="10.140625" style="2" customWidth="1"/>
    <col min="13" max="13" width="10.140625" style="3" customWidth="1"/>
    <col min="14" max="24" width="10.140625" style="2" customWidth="1"/>
    <col min="25" max="25" width="10.140625" style="3" customWidth="1"/>
    <col min="26" max="16384" width="9.140625" style="2"/>
  </cols>
  <sheetData>
    <row r="1" spans="1:147" ht="27" customHeight="1" x14ac:dyDescent="0.35">
      <c r="A1" s="1" t="s">
        <v>28</v>
      </c>
    </row>
    <row r="2" spans="1:147" ht="27" customHeight="1" x14ac:dyDescent="0.3">
      <c r="A2" s="6" t="s">
        <v>4</v>
      </c>
    </row>
    <row r="3" spans="1:147" s="27" customFormat="1" ht="13.5" customHeight="1" x14ac:dyDescent="0.3">
      <c r="B3" s="28"/>
      <c r="C3" s="28"/>
      <c r="L3" s="29"/>
      <c r="M3" s="29"/>
      <c r="N3" s="28"/>
      <c r="O3" s="28"/>
      <c r="X3" s="29"/>
      <c r="Y3" s="29"/>
    </row>
    <row r="4" spans="1:147" ht="21" customHeight="1" x14ac:dyDescent="0.3">
      <c r="A4" s="7" t="s">
        <v>0</v>
      </c>
      <c r="B4" s="8" t="s">
        <v>77</v>
      </c>
      <c r="C4" s="8" t="s">
        <v>76</v>
      </c>
      <c r="D4" s="8" t="s">
        <v>75</v>
      </c>
      <c r="E4" s="8" t="s">
        <v>74</v>
      </c>
      <c r="F4" s="8" t="s">
        <v>73</v>
      </c>
      <c r="G4" s="8" t="s">
        <v>72</v>
      </c>
      <c r="H4" s="8" t="s">
        <v>71</v>
      </c>
      <c r="I4" s="8" t="s">
        <v>70</v>
      </c>
      <c r="J4" s="8" t="s">
        <v>69</v>
      </c>
      <c r="K4" s="8" t="s">
        <v>68</v>
      </c>
      <c r="L4" s="8" t="s">
        <v>67</v>
      </c>
      <c r="M4" s="9" t="s">
        <v>66</v>
      </c>
      <c r="N4" s="8" t="s">
        <v>65</v>
      </c>
      <c r="O4" s="8" t="s">
        <v>64</v>
      </c>
      <c r="P4" s="8" t="s">
        <v>63</v>
      </c>
      <c r="Q4" s="8" t="s">
        <v>62</v>
      </c>
      <c r="R4" s="8" t="s">
        <v>61</v>
      </c>
      <c r="S4" s="8" t="s">
        <v>60</v>
      </c>
      <c r="T4" s="8" t="s">
        <v>59</v>
      </c>
      <c r="U4" s="8" t="s">
        <v>58</v>
      </c>
      <c r="V4" s="8" t="s">
        <v>57</v>
      </c>
      <c r="W4" s="8" t="s">
        <v>56</v>
      </c>
      <c r="X4" s="8" t="s">
        <v>55</v>
      </c>
      <c r="Y4" s="9" t="s">
        <v>54</v>
      </c>
      <c r="Z4" s="8" t="s">
        <v>53</v>
      </c>
      <c r="AA4" s="8" t="s">
        <v>52</v>
      </c>
      <c r="AB4" s="8" t="s">
        <v>51</v>
      </c>
      <c r="AC4" s="8" t="s">
        <v>50</v>
      </c>
      <c r="AD4" s="8" t="s">
        <v>49</v>
      </c>
      <c r="AE4" s="8" t="s">
        <v>48</v>
      </c>
      <c r="AF4" s="8" t="s">
        <v>47</v>
      </c>
      <c r="AG4" s="8" t="s">
        <v>46</v>
      </c>
      <c r="AH4" s="8" t="s">
        <v>45</v>
      </c>
      <c r="AI4" s="8" t="s">
        <v>44</v>
      </c>
      <c r="AJ4" s="8" t="s">
        <v>43</v>
      </c>
      <c r="AK4" s="9" t="s">
        <v>42</v>
      </c>
      <c r="AL4" s="8" t="s">
        <v>41</v>
      </c>
      <c r="AM4" s="8" t="s">
        <v>40</v>
      </c>
      <c r="AN4" s="8" t="s">
        <v>39</v>
      </c>
      <c r="AO4" s="8" t="s">
        <v>38</v>
      </c>
      <c r="AP4" s="8" t="s">
        <v>37</v>
      </c>
      <c r="AQ4" s="8" t="s">
        <v>36</v>
      </c>
      <c r="AR4" s="8" t="s">
        <v>35</v>
      </c>
      <c r="AS4" s="8" t="s">
        <v>34</v>
      </c>
      <c r="AT4" s="8" t="s">
        <v>33</v>
      </c>
      <c r="AU4" s="8" t="s">
        <v>32</v>
      </c>
      <c r="AV4" s="8" t="s">
        <v>31</v>
      </c>
      <c r="AW4" s="9" t="s">
        <v>30</v>
      </c>
      <c r="AX4" s="8" t="s">
        <v>15</v>
      </c>
      <c r="AY4" s="8" t="s">
        <v>16</v>
      </c>
      <c r="AZ4" s="8" t="s">
        <v>17</v>
      </c>
      <c r="BA4" s="8" t="s">
        <v>18</v>
      </c>
      <c r="BB4" s="8" t="s">
        <v>19</v>
      </c>
      <c r="BC4" s="8" t="s">
        <v>20</v>
      </c>
      <c r="BD4" s="8" t="s">
        <v>21</v>
      </c>
      <c r="BE4" s="8" t="s">
        <v>22</v>
      </c>
      <c r="BF4" s="8" t="s">
        <v>23</v>
      </c>
      <c r="BG4" s="8" t="s">
        <v>24</v>
      </c>
      <c r="BH4" s="8" t="s">
        <v>25</v>
      </c>
      <c r="BI4" s="9" t="s">
        <v>26</v>
      </c>
      <c r="BJ4" s="8" t="s">
        <v>27</v>
      </c>
      <c r="BK4" s="8" t="s">
        <v>29</v>
      </c>
      <c r="BL4" s="8" t="s">
        <v>78</v>
      </c>
      <c r="BM4" s="8" t="s">
        <v>79</v>
      </c>
      <c r="BN4" s="8" t="s">
        <v>80</v>
      </c>
      <c r="BO4" s="8" t="s">
        <v>81</v>
      </c>
      <c r="BP4" s="8" t="s">
        <v>82</v>
      </c>
      <c r="BQ4" s="8" t="s">
        <v>83</v>
      </c>
      <c r="BR4" s="8" t="s">
        <v>84</v>
      </c>
      <c r="BS4" s="8" t="s">
        <v>85</v>
      </c>
      <c r="BT4" s="8" t="s">
        <v>86</v>
      </c>
      <c r="BU4" s="9" t="s">
        <v>87</v>
      </c>
      <c r="BV4" s="8" t="s">
        <v>88</v>
      </c>
      <c r="BW4" s="8" t="s">
        <v>89</v>
      </c>
      <c r="BX4" s="8" t="s">
        <v>90</v>
      </c>
      <c r="BY4" s="8" t="s">
        <v>91</v>
      </c>
      <c r="BZ4" s="8" t="s">
        <v>92</v>
      </c>
      <c r="CA4" s="8" t="s">
        <v>93</v>
      </c>
      <c r="CB4" s="8" t="s">
        <v>94</v>
      </c>
      <c r="CC4" s="8" t="s">
        <v>95</v>
      </c>
      <c r="CD4" s="8" t="s">
        <v>96</v>
      </c>
      <c r="CE4" s="8" t="s">
        <v>97</v>
      </c>
      <c r="CF4" s="8" t="s">
        <v>98</v>
      </c>
      <c r="CG4" s="9" t="s">
        <v>106</v>
      </c>
      <c r="CH4" s="8" t="s">
        <v>99</v>
      </c>
      <c r="CI4" s="8" t="s">
        <v>107</v>
      </c>
      <c r="CJ4" s="8" t="s">
        <v>108</v>
      </c>
      <c r="CK4" s="8" t="s">
        <v>100</v>
      </c>
      <c r="CL4" s="8" t="s">
        <v>109</v>
      </c>
      <c r="CM4" s="8" t="s">
        <v>101</v>
      </c>
      <c r="CN4" s="8" t="s">
        <v>102</v>
      </c>
      <c r="CO4" s="8" t="s">
        <v>110</v>
      </c>
      <c r="CP4" s="8" t="s">
        <v>103</v>
      </c>
      <c r="CQ4" s="8" t="s">
        <v>104</v>
      </c>
      <c r="CR4" s="8" t="s">
        <v>111</v>
      </c>
      <c r="CS4" s="9" t="s">
        <v>105</v>
      </c>
      <c r="CT4" s="8" t="s">
        <v>113</v>
      </c>
      <c r="CU4" s="8" t="s">
        <v>114</v>
      </c>
      <c r="CV4" s="8" t="s">
        <v>115</v>
      </c>
      <c r="CW4" s="8" t="s">
        <v>116</v>
      </c>
      <c r="CX4" s="8" t="s">
        <v>117</v>
      </c>
      <c r="CY4" s="8" t="s">
        <v>118</v>
      </c>
      <c r="CZ4" s="8" t="s">
        <v>119</v>
      </c>
      <c r="DA4" s="8" t="s">
        <v>120</v>
      </c>
      <c r="DB4" s="8" t="s">
        <v>121</v>
      </c>
      <c r="DC4" s="8" t="s">
        <v>122</v>
      </c>
      <c r="DD4" s="8" t="s">
        <v>123</v>
      </c>
      <c r="DE4" s="9" t="s">
        <v>112</v>
      </c>
      <c r="DF4" s="8" t="s">
        <v>124</v>
      </c>
      <c r="DG4" s="8" t="s">
        <v>125</v>
      </c>
      <c r="DH4" s="8" t="s">
        <v>126</v>
      </c>
      <c r="DI4" s="8" t="s">
        <v>127</v>
      </c>
      <c r="DJ4" s="8" t="s">
        <v>128</v>
      </c>
      <c r="DK4" s="8" t="s">
        <v>129</v>
      </c>
      <c r="DL4" s="8" t="s">
        <v>130</v>
      </c>
      <c r="DM4" s="8" t="s">
        <v>131</v>
      </c>
      <c r="DN4" s="8" t="s">
        <v>132</v>
      </c>
      <c r="DO4" s="8" t="s">
        <v>133</v>
      </c>
      <c r="DP4" s="8" t="s">
        <v>134</v>
      </c>
      <c r="DQ4" s="9" t="s">
        <v>135</v>
      </c>
      <c r="DR4" s="9" t="s">
        <v>136</v>
      </c>
      <c r="DS4" s="9" t="s">
        <v>137</v>
      </c>
      <c r="DT4" s="9" t="s">
        <v>138</v>
      </c>
      <c r="DU4" s="9" t="s">
        <v>139</v>
      </c>
      <c r="DV4" s="9" t="s">
        <v>140</v>
      </c>
      <c r="DW4" s="9" t="s">
        <v>141</v>
      </c>
      <c r="DX4" s="9" t="s">
        <v>142</v>
      </c>
      <c r="DY4" s="9" t="s">
        <v>143</v>
      </c>
      <c r="DZ4" s="9" t="s">
        <v>144</v>
      </c>
      <c r="EA4" s="9" t="s">
        <v>145</v>
      </c>
      <c r="EB4" s="9" t="s">
        <v>146</v>
      </c>
      <c r="EC4" s="9" t="s">
        <v>147</v>
      </c>
      <c r="ED4" s="9" t="s">
        <v>149</v>
      </c>
      <c r="EE4" s="9" t="s">
        <v>150</v>
      </c>
      <c r="EF4" s="9" t="s">
        <v>151</v>
      </c>
      <c r="EG4" s="9" t="s">
        <v>152</v>
      </c>
      <c r="EH4" s="9" t="s">
        <v>153</v>
      </c>
      <c r="EI4" s="9" t="s">
        <v>154</v>
      </c>
      <c r="EJ4" s="9" t="s">
        <v>155</v>
      </c>
      <c r="EK4" s="9" t="s">
        <v>156</v>
      </c>
      <c r="EL4" s="9" t="s">
        <v>157</v>
      </c>
      <c r="EM4" s="9" t="s">
        <v>158</v>
      </c>
      <c r="EN4" s="9" t="s">
        <v>159</v>
      </c>
      <c r="EO4" s="9" t="s">
        <v>160</v>
      </c>
      <c r="EP4" s="9" t="s">
        <v>161</v>
      </c>
      <c r="EQ4" s="9" t="s">
        <v>162</v>
      </c>
    </row>
    <row r="5" spans="1:147" ht="27" customHeight="1" x14ac:dyDescent="0.3">
      <c r="A5" s="10" t="s">
        <v>13</v>
      </c>
      <c r="B5" s="11">
        <f>SUM(B6:B7)</f>
        <v>41215</v>
      </c>
      <c r="C5" s="11">
        <f t="shared" ref="C5:I5" si="0">SUM(C6:C7)</f>
        <v>40067</v>
      </c>
      <c r="D5" s="11">
        <f t="shared" si="0"/>
        <v>36104</v>
      </c>
      <c r="E5" s="11">
        <f t="shared" si="0"/>
        <v>35337</v>
      </c>
      <c r="F5" s="11">
        <f t="shared" si="0"/>
        <v>27408</v>
      </c>
      <c r="G5" s="11">
        <f t="shared" si="0"/>
        <v>40947</v>
      </c>
      <c r="H5" s="11">
        <f t="shared" si="0"/>
        <v>37951</v>
      </c>
      <c r="I5" s="11">
        <f t="shared" si="0"/>
        <v>41150</v>
      </c>
      <c r="J5" s="11">
        <f>SUM(J6:J7)</f>
        <v>51751</v>
      </c>
      <c r="K5" s="11">
        <f>SUM(K6:K7)</f>
        <v>28735</v>
      </c>
      <c r="L5" s="11">
        <f>SUM(L6:L7)</f>
        <v>38934</v>
      </c>
      <c r="M5" s="11">
        <f>SUM(M6:M7)</f>
        <v>33507</v>
      </c>
      <c r="N5" s="11">
        <f>SUM(N6:N7)</f>
        <v>34082</v>
      </c>
      <c r="O5" s="11">
        <f t="shared" ref="O5:U5" si="1">SUM(O6:O7)</f>
        <v>42530</v>
      </c>
      <c r="P5" s="11">
        <f t="shared" si="1"/>
        <v>38103</v>
      </c>
      <c r="Q5" s="11">
        <f t="shared" si="1"/>
        <v>34148</v>
      </c>
      <c r="R5" s="11">
        <f t="shared" si="1"/>
        <v>36593</v>
      </c>
      <c r="S5" s="11">
        <f t="shared" si="1"/>
        <v>51314</v>
      </c>
      <c r="T5" s="11">
        <f t="shared" si="1"/>
        <v>49793</v>
      </c>
      <c r="U5" s="11">
        <f t="shared" si="1"/>
        <v>36626</v>
      </c>
      <c r="V5" s="11">
        <f>SUM(V6:V7)</f>
        <v>38354</v>
      </c>
      <c r="W5" s="11">
        <f>SUM(W6:W7)</f>
        <v>31654</v>
      </c>
      <c r="X5" s="11">
        <f>SUM(X6:X7)</f>
        <v>43393</v>
      </c>
      <c r="Y5" s="11">
        <f>SUM(Y6:Y7)</f>
        <v>40182</v>
      </c>
      <c r="Z5" s="11">
        <f t="shared" ref="Z5:AK5" si="2">SUM(Z6:Z7)</f>
        <v>39894</v>
      </c>
      <c r="AA5" s="11">
        <f t="shared" si="2"/>
        <v>43019</v>
      </c>
      <c r="AB5" s="11">
        <f t="shared" si="2"/>
        <v>41588</v>
      </c>
      <c r="AC5" s="11">
        <f t="shared" si="2"/>
        <v>41117</v>
      </c>
      <c r="AD5" s="11">
        <f t="shared" si="2"/>
        <v>38806</v>
      </c>
      <c r="AE5" s="11">
        <f t="shared" si="2"/>
        <v>36788</v>
      </c>
      <c r="AF5" s="11">
        <f t="shared" si="2"/>
        <v>33104</v>
      </c>
      <c r="AG5" s="11">
        <f t="shared" si="2"/>
        <v>32976</v>
      </c>
      <c r="AH5" s="11">
        <f t="shared" si="2"/>
        <v>30090</v>
      </c>
      <c r="AI5" s="11">
        <f t="shared" si="2"/>
        <v>22648</v>
      </c>
      <c r="AJ5" s="11">
        <f t="shared" si="2"/>
        <v>32728</v>
      </c>
      <c r="AK5" s="11">
        <f t="shared" si="2"/>
        <v>28304</v>
      </c>
      <c r="AL5" s="11">
        <f t="shared" ref="AL5" si="3">SUM(AL6:AL7)</f>
        <v>30645</v>
      </c>
      <c r="AM5" s="11">
        <f t="shared" ref="AM5" si="4">SUM(AM6:AM7)</f>
        <v>33889</v>
      </c>
      <c r="AN5" s="11">
        <f t="shared" ref="AN5" si="5">SUM(AN6:AN7)</f>
        <v>37491</v>
      </c>
      <c r="AO5" s="11">
        <f t="shared" ref="AO5" si="6">SUM(AO6:AO7)</f>
        <v>34191</v>
      </c>
      <c r="AP5" s="11">
        <f t="shared" ref="AP5" si="7">SUM(AP6:AP7)</f>
        <v>37348</v>
      </c>
      <c r="AQ5" s="11">
        <f t="shared" ref="AQ5" si="8">SUM(AQ6:AQ7)</f>
        <v>43991</v>
      </c>
      <c r="AR5" s="11">
        <f t="shared" ref="AR5" si="9">SUM(AR6:AR7)</f>
        <v>37985</v>
      </c>
      <c r="AS5" s="11">
        <f t="shared" ref="AS5" si="10">SUM(AS6:AS7)</f>
        <v>31277</v>
      </c>
      <c r="AT5" s="11">
        <f t="shared" ref="AT5" si="11">SUM(AT6:AT7)</f>
        <v>30356</v>
      </c>
      <c r="AU5" s="11">
        <f t="shared" ref="AU5" si="12">SUM(AU6:AU7)</f>
        <v>31337</v>
      </c>
      <c r="AV5" s="11">
        <f t="shared" ref="AV5:AW5" si="13">SUM(AV6:AV7)</f>
        <v>27372</v>
      </c>
      <c r="AW5" s="11">
        <f t="shared" si="13"/>
        <v>25389</v>
      </c>
      <c r="AX5" s="11">
        <f t="shared" ref="AX5" si="14">SUM(AX6:AX7)</f>
        <v>43849</v>
      </c>
      <c r="AY5" s="11">
        <f t="shared" ref="AY5" si="15">SUM(AY6:AY7)</f>
        <v>31193</v>
      </c>
      <c r="AZ5" s="11">
        <f t="shared" ref="AZ5" si="16">SUM(AZ6:AZ7)</f>
        <v>29626</v>
      </c>
      <c r="BA5" s="11">
        <f t="shared" ref="BA5" si="17">SUM(BA6:BA7)</f>
        <v>30096</v>
      </c>
      <c r="BB5" s="11">
        <f t="shared" ref="BB5" si="18">SUM(BB6:BB7)</f>
        <v>33428</v>
      </c>
      <c r="BC5" s="11">
        <f t="shared" ref="BC5" si="19">SUM(BC6:BC7)</f>
        <v>27496</v>
      </c>
      <c r="BD5" s="11">
        <f t="shared" ref="BD5" si="20">SUM(BD6:BD7)</f>
        <v>23402</v>
      </c>
      <c r="BE5" s="11">
        <f t="shared" ref="BE5" si="21">SUM(BE6:BE7)</f>
        <v>26027</v>
      </c>
      <c r="BF5" s="11">
        <f t="shared" ref="BF5" si="22">SUM(BF6:BF7)</f>
        <v>29033</v>
      </c>
      <c r="BG5" s="11">
        <f t="shared" ref="BG5" si="23">SUM(BG6:BG7)</f>
        <v>20429</v>
      </c>
      <c r="BH5" s="11">
        <f t="shared" ref="BH5" si="24">SUM(BH6:BH7)</f>
        <v>24840</v>
      </c>
      <c r="BI5" s="11">
        <f t="shared" ref="BI5" si="25">SUM(BI6:BI7)</f>
        <v>24914</v>
      </c>
      <c r="BJ5" s="11">
        <f t="shared" ref="BJ5" si="26">SUM(BJ6:BJ7)</f>
        <v>28113</v>
      </c>
      <c r="BK5" s="11">
        <f t="shared" ref="BK5" si="27">SUM(BK6:BK7)</f>
        <v>35525</v>
      </c>
      <c r="BL5" s="11">
        <f t="shared" ref="BL5" si="28">SUM(BL6:BL7)</f>
        <v>43568</v>
      </c>
      <c r="BM5" s="11">
        <f t="shared" ref="BM5" si="29">SUM(BM6:BM7)</f>
        <v>36592</v>
      </c>
      <c r="BN5" s="11">
        <f t="shared" ref="BN5" si="30">SUM(BN6:BN7)</f>
        <v>34817</v>
      </c>
      <c r="BO5" s="11">
        <f t="shared" ref="BO5" si="31">SUM(BO6:BO7)</f>
        <v>30047</v>
      </c>
      <c r="BP5" s="11">
        <f t="shared" ref="BP5" si="32">SUM(BP6:BP7)</f>
        <v>24311</v>
      </c>
      <c r="BQ5" s="11">
        <f t="shared" ref="BQ5" si="33">SUM(BQ6:BQ7)</f>
        <v>30510</v>
      </c>
      <c r="BR5" s="11">
        <f t="shared" ref="BR5" si="34">SUM(BR6:BR7)</f>
        <v>17614</v>
      </c>
      <c r="BS5" s="11">
        <f t="shared" ref="BS5" si="35">SUM(BS6:BS7)</f>
        <v>18351</v>
      </c>
      <c r="BT5" s="11">
        <f t="shared" ref="BT5" si="36">SUM(BT6:BT7)</f>
        <v>21224</v>
      </c>
      <c r="BU5" s="11">
        <f t="shared" ref="BU5" si="37">SUM(BU6:BU7)</f>
        <v>21979</v>
      </c>
      <c r="BV5" s="11">
        <f t="shared" ref="BV5" si="38">SUM(BV6:BV7)</f>
        <v>21094</v>
      </c>
      <c r="BW5" s="11">
        <f t="shared" ref="BW5" si="39">SUM(BW6:BW7)</f>
        <v>22966</v>
      </c>
      <c r="BX5" s="11">
        <f t="shared" ref="BX5" si="40">SUM(BX6:BX7)</f>
        <v>18775</v>
      </c>
      <c r="BY5" s="11">
        <f t="shared" ref="BY5" si="41">SUM(BY6:BY7)</f>
        <v>42260</v>
      </c>
      <c r="BZ5" s="11">
        <f t="shared" ref="BZ5" si="42">SUM(BZ6:BZ7)</f>
        <v>28489</v>
      </c>
      <c r="CA5" s="11">
        <f t="shared" ref="CA5" si="43">SUM(CA6:CA7)</f>
        <v>37558</v>
      </c>
      <c r="CB5" s="11">
        <f t="shared" ref="CB5" si="44">SUM(CB6:CB7)</f>
        <v>40183</v>
      </c>
      <c r="CC5" s="11">
        <f t="shared" ref="CC5" si="45">SUM(CC6:CC7)</f>
        <v>37826</v>
      </c>
      <c r="CD5" s="11">
        <f t="shared" ref="CD5" si="46">SUM(CD6:CD7)</f>
        <v>461642</v>
      </c>
      <c r="CE5" s="11">
        <f t="shared" ref="CE5" si="47">SUM(CE6:CE7)</f>
        <v>16424</v>
      </c>
      <c r="CF5" s="11">
        <f t="shared" ref="CF5" si="48">SUM(CF6:CF7)</f>
        <v>32958</v>
      </c>
      <c r="CG5" s="11">
        <f t="shared" ref="CG5" si="49">SUM(CG6:CG7)</f>
        <v>32894</v>
      </c>
      <c r="CH5" s="11">
        <f t="shared" ref="CH5" si="50">SUM(CH6:CH7)</f>
        <v>29175</v>
      </c>
      <c r="CI5" s="11">
        <f t="shared" ref="CI5" si="51">SUM(CI6:CI7)</f>
        <v>39163</v>
      </c>
      <c r="CJ5" s="11">
        <f t="shared" ref="CJ5" si="52">SUM(CJ6:CJ7)</f>
        <v>80139</v>
      </c>
      <c r="CK5" s="11">
        <f t="shared" ref="CK5" si="53">SUM(CK6:CK7)</f>
        <v>33475</v>
      </c>
      <c r="CL5" s="11">
        <f t="shared" ref="CL5" si="54">SUM(CL6:CL7)</f>
        <v>44475</v>
      </c>
      <c r="CM5" s="11">
        <f t="shared" ref="CM5" si="55">SUM(CM6:CM7)</f>
        <v>40460</v>
      </c>
      <c r="CN5" s="11">
        <f t="shared" ref="CN5" si="56">SUM(CN6:CN7)</f>
        <v>40332</v>
      </c>
      <c r="CO5" s="11">
        <f t="shared" ref="CO5" si="57">SUM(CO6:CO7)</f>
        <v>60116</v>
      </c>
      <c r="CP5" s="11">
        <f t="shared" ref="CP5" si="58">SUM(CP6:CP7)</f>
        <v>113024</v>
      </c>
      <c r="CQ5" s="11">
        <f t="shared" ref="CQ5" si="59">SUM(CQ6:CQ7)</f>
        <v>22857</v>
      </c>
      <c r="CR5" s="11">
        <f t="shared" ref="CR5" si="60">SUM(CR6:CR7)</f>
        <v>32038</v>
      </c>
      <c r="CS5" s="11">
        <f t="shared" ref="CS5:CT5" si="61">SUM(CS6:CS7)</f>
        <v>27361</v>
      </c>
      <c r="CT5" s="11">
        <f t="shared" si="61"/>
        <v>33805</v>
      </c>
      <c r="CU5" s="11">
        <f t="shared" ref="CU5:DE5" si="62">SUM(CU6:CU7)</f>
        <v>43642</v>
      </c>
      <c r="CV5" s="11">
        <f t="shared" si="62"/>
        <v>56537</v>
      </c>
      <c r="CW5" s="11">
        <f t="shared" si="62"/>
        <v>33013</v>
      </c>
      <c r="CX5" s="11">
        <f t="shared" si="62"/>
        <v>44977</v>
      </c>
      <c r="CY5" s="11">
        <f>SUM(CY6:CY7)</f>
        <v>41093</v>
      </c>
      <c r="CZ5" s="11">
        <f t="shared" si="62"/>
        <v>35478</v>
      </c>
      <c r="DA5" s="11">
        <f t="shared" si="62"/>
        <v>37235</v>
      </c>
      <c r="DB5" s="11">
        <f t="shared" si="62"/>
        <v>39708</v>
      </c>
      <c r="DC5" s="11">
        <f t="shared" si="62"/>
        <v>25334</v>
      </c>
      <c r="DD5" s="11">
        <f t="shared" si="62"/>
        <v>38829</v>
      </c>
      <c r="DE5" s="11">
        <f t="shared" si="62"/>
        <v>86275</v>
      </c>
      <c r="DF5" s="11">
        <f t="shared" ref="DF5:EC5" si="63">SUM(DF6:DF7)</f>
        <v>92593</v>
      </c>
      <c r="DG5" s="11">
        <f t="shared" si="63"/>
        <v>121518</v>
      </c>
      <c r="DH5" s="11">
        <f t="shared" si="63"/>
        <v>85935</v>
      </c>
      <c r="DI5" s="11">
        <f t="shared" si="63"/>
        <v>32905</v>
      </c>
      <c r="DJ5" s="11">
        <f t="shared" si="63"/>
        <v>89422</v>
      </c>
      <c r="DK5" s="11">
        <f t="shared" si="63"/>
        <v>75466</v>
      </c>
      <c r="DL5" s="11">
        <f t="shared" si="63"/>
        <v>29317</v>
      </c>
      <c r="DM5" s="11">
        <f t="shared" si="63"/>
        <v>19314</v>
      </c>
      <c r="DN5" s="11">
        <f t="shared" si="63"/>
        <v>15380</v>
      </c>
      <c r="DO5" s="11">
        <f t="shared" si="63"/>
        <v>37813</v>
      </c>
      <c r="DP5" s="11">
        <f t="shared" si="63"/>
        <v>74332</v>
      </c>
      <c r="DQ5" s="11">
        <f t="shared" si="63"/>
        <v>67122</v>
      </c>
      <c r="DR5" s="11">
        <f t="shared" si="63"/>
        <v>76611</v>
      </c>
      <c r="DS5" s="11">
        <f t="shared" si="63"/>
        <v>87423</v>
      </c>
      <c r="DT5" s="11">
        <f t="shared" si="63"/>
        <v>81678</v>
      </c>
      <c r="DU5" s="11">
        <f t="shared" si="63"/>
        <v>75402</v>
      </c>
      <c r="DV5" s="11">
        <f t="shared" si="63"/>
        <v>76390</v>
      </c>
      <c r="DW5" s="11">
        <f t="shared" si="63"/>
        <v>125261</v>
      </c>
      <c r="DX5" s="11">
        <f t="shared" si="63"/>
        <v>77742</v>
      </c>
      <c r="DY5" s="11">
        <f t="shared" si="63"/>
        <v>66868</v>
      </c>
      <c r="DZ5" s="11">
        <f t="shared" si="63"/>
        <v>46837</v>
      </c>
      <c r="EA5" s="11">
        <f t="shared" si="63"/>
        <v>47158</v>
      </c>
      <c r="EB5" s="11">
        <f t="shared" si="63"/>
        <v>38482</v>
      </c>
      <c r="EC5" s="11">
        <f t="shared" si="63"/>
        <v>36621</v>
      </c>
      <c r="ED5" s="11">
        <f t="shared" ref="ED5:EE5" si="64">SUM(ED6:ED7)</f>
        <v>38654</v>
      </c>
      <c r="EE5" s="11">
        <f t="shared" si="64"/>
        <v>38965</v>
      </c>
      <c r="EF5" s="11">
        <f t="shared" ref="EF5:EH5" si="65">SUM(EF6:EF7)</f>
        <v>44660</v>
      </c>
      <c r="EG5" s="11">
        <f t="shared" si="65"/>
        <v>46210</v>
      </c>
      <c r="EH5" s="11">
        <f t="shared" si="65"/>
        <v>65580</v>
      </c>
      <c r="EI5" s="11">
        <f t="shared" ref="EI5:EJ5" si="66">SUM(EI6:EI7)</f>
        <v>39961</v>
      </c>
      <c r="EJ5" s="11">
        <f t="shared" si="66"/>
        <v>33903</v>
      </c>
      <c r="EK5" s="11">
        <f t="shared" ref="EK5:EL5" si="67">SUM(EK6:EK7)</f>
        <v>31574</v>
      </c>
      <c r="EL5" s="11">
        <f t="shared" si="67"/>
        <v>22669</v>
      </c>
      <c r="EM5" s="11">
        <f t="shared" ref="EM5:EN5" si="68">SUM(EM6:EM7)</f>
        <v>31377</v>
      </c>
      <c r="EN5" s="11">
        <f t="shared" si="68"/>
        <v>52906</v>
      </c>
      <c r="EO5" s="11">
        <f t="shared" ref="EO5:EP5" si="69">SUM(EO6:EO7)</f>
        <v>51191</v>
      </c>
      <c r="EP5" s="11">
        <f t="shared" si="69"/>
        <v>31172</v>
      </c>
      <c r="EQ5" s="11">
        <f t="shared" ref="EQ5" si="70">SUM(EQ6:EQ7)</f>
        <v>33187</v>
      </c>
    </row>
    <row r="6" spans="1:147" ht="27" customHeight="1" x14ac:dyDescent="0.4">
      <c r="A6" s="23" t="s">
        <v>12</v>
      </c>
      <c r="B6" s="24">
        <v>17666</v>
      </c>
      <c r="C6" s="24">
        <v>7499</v>
      </c>
      <c r="D6" s="24">
        <v>7814</v>
      </c>
      <c r="E6" s="24">
        <v>6774</v>
      </c>
      <c r="F6" s="24">
        <v>5236</v>
      </c>
      <c r="G6" s="24">
        <v>8098</v>
      </c>
      <c r="H6" s="24">
        <v>6974</v>
      </c>
      <c r="I6" s="24">
        <v>5705</v>
      </c>
      <c r="J6" s="24">
        <v>9577</v>
      </c>
      <c r="K6" s="25">
        <v>7575</v>
      </c>
      <c r="L6" s="24">
        <v>8351</v>
      </c>
      <c r="M6" s="24">
        <v>6097</v>
      </c>
      <c r="N6" s="24">
        <v>6018</v>
      </c>
      <c r="O6" s="24">
        <v>8709</v>
      </c>
      <c r="P6" s="24">
        <v>7367</v>
      </c>
      <c r="Q6" s="24">
        <v>6530</v>
      </c>
      <c r="R6" s="24">
        <v>7670</v>
      </c>
      <c r="S6" s="24">
        <v>9107</v>
      </c>
      <c r="T6" s="24">
        <v>9738</v>
      </c>
      <c r="U6" s="24">
        <v>6897</v>
      </c>
      <c r="V6" s="24">
        <v>8228</v>
      </c>
      <c r="W6" s="25">
        <v>8134</v>
      </c>
      <c r="X6" s="24">
        <v>8306</v>
      </c>
      <c r="Y6" s="24">
        <v>8356</v>
      </c>
      <c r="Z6" s="24">
        <v>7438</v>
      </c>
      <c r="AA6" s="24">
        <v>9531</v>
      </c>
      <c r="AB6" s="24">
        <v>7259</v>
      </c>
      <c r="AC6" s="24">
        <v>7417</v>
      </c>
      <c r="AD6" s="24">
        <v>7204</v>
      </c>
      <c r="AE6" s="24">
        <v>7466</v>
      </c>
      <c r="AF6" s="24">
        <v>5095</v>
      </c>
      <c r="AG6" s="24">
        <v>7828</v>
      </c>
      <c r="AH6" s="24">
        <v>7350</v>
      </c>
      <c r="AI6" s="25">
        <v>5594</v>
      </c>
      <c r="AJ6" s="24">
        <v>8393</v>
      </c>
      <c r="AK6" s="24">
        <v>6507</v>
      </c>
      <c r="AL6" s="24">
        <v>7067</v>
      </c>
      <c r="AM6" s="24">
        <v>8411</v>
      </c>
      <c r="AN6" s="24">
        <v>7669</v>
      </c>
      <c r="AO6" s="24">
        <v>8758</v>
      </c>
      <c r="AP6" s="24">
        <v>6155</v>
      </c>
      <c r="AQ6" s="24">
        <v>6332</v>
      </c>
      <c r="AR6" s="24">
        <v>6584</v>
      </c>
      <c r="AS6" s="24">
        <v>6978</v>
      </c>
      <c r="AT6" s="24">
        <v>6999</v>
      </c>
      <c r="AU6" s="25">
        <v>3569</v>
      </c>
      <c r="AV6" s="24">
        <v>5784</v>
      </c>
      <c r="AW6" s="24">
        <v>5930</v>
      </c>
      <c r="AX6" s="24">
        <v>8827</v>
      </c>
      <c r="AY6" s="24">
        <v>8667</v>
      </c>
      <c r="AZ6" s="24">
        <v>7868</v>
      </c>
      <c r="BA6" s="24">
        <v>7065</v>
      </c>
      <c r="BB6" s="24">
        <v>7398</v>
      </c>
      <c r="BC6" s="24">
        <v>7659</v>
      </c>
      <c r="BD6" s="24">
        <v>6772</v>
      </c>
      <c r="BE6" s="24">
        <v>6456</v>
      </c>
      <c r="BF6" s="24">
        <v>6978</v>
      </c>
      <c r="BG6" s="25">
        <v>4098</v>
      </c>
      <c r="BH6" s="24">
        <v>4704</v>
      </c>
      <c r="BI6" s="24">
        <v>4831</v>
      </c>
      <c r="BJ6" s="24">
        <v>5888</v>
      </c>
      <c r="BK6" s="24">
        <v>8995</v>
      </c>
      <c r="BL6" s="24">
        <v>9330</v>
      </c>
      <c r="BM6" s="24">
        <v>6252</v>
      </c>
      <c r="BN6" s="24">
        <v>4306</v>
      </c>
      <c r="BO6" s="24">
        <v>7077</v>
      </c>
      <c r="BP6" s="24">
        <v>5012</v>
      </c>
      <c r="BQ6" s="24">
        <v>6200</v>
      </c>
      <c r="BR6" s="24">
        <v>3613</v>
      </c>
      <c r="BS6" s="25">
        <v>4525</v>
      </c>
      <c r="BT6" s="24">
        <v>3655</v>
      </c>
      <c r="BU6" s="24">
        <v>3804</v>
      </c>
      <c r="BV6" s="24">
        <v>3389</v>
      </c>
      <c r="BW6" s="24">
        <v>4948</v>
      </c>
      <c r="BX6" s="24">
        <v>3651</v>
      </c>
      <c r="BY6" s="24">
        <v>22695</v>
      </c>
      <c r="BZ6" s="24">
        <v>3419</v>
      </c>
      <c r="CA6" s="24">
        <v>5943</v>
      </c>
      <c r="CB6" s="24">
        <v>7112</v>
      </c>
      <c r="CC6" s="24">
        <v>5935</v>
      </c>
      <c r="CD6" s="24">
        <v>147556</v>
      </c>
      <c r="CE6" s="25">
        <v>2713</v>
      </c>
      <c r="CF6" s="24">
        <v>8914</v>
      </c>
      <c r="CG6" s="24">
        <v>6795</v>
      </c>
      <c r="CH6" s="24">
        <v>4889</v>
      </c>
      <c r="CI6" s="24">
        <v>7452</v>
      </c>
      <c r="CJ6" s="24">
        <v>20314</v>
      </c>
      <c r="CK6" s="24">
        <v>10309</v>
      </c>
      <c r="CL6" s="24">
        <v>14614</v>
      </c>
      <c r="CM6" s="24">
        <v>8144</v>
      </c>
      <c r="CN6" s="24">
        <v>8135</v>
      </c>
      <c r="CO6" s="24">
        <v>12745</v>
      </c>
      <c r="CP6" s="24">
        <v>6630</v>
      </c>
      <c r="CQ6" s="25">
        <v>4033</v>
      </c>
      <c r="CR6" s="24">
        <v>7777</v>
      </c>
      <c r="CS6" s="24">
        <v>4022</v>
      </c>
      <c r="CT6" s="24">
        <v>7557</v>
      </c>
      <c r="CU6" s="24">
        <v>10543</v>
      </c>
      <c r="CV6" s="24">
        <v>8213</v>
      </c>
      <c r="CW6" s="24">
        <v>6692</v>
      </c>
      <c r="CX6" s="24">
        <v>9499</v>
      </c>
      <c r="CY6" s="24">
        <v>9907</v>
      </c>
      <c r="CZ6" s="24">
        <v>7542</v>
      </c>
      <c r="DA6" s="24">
        <v>9560</v>
      </c>
      <c r="DB6" s="24">
        <v>14441</v>
      </c>
      <c r="DC6" s="24">
        <v>3179</v>
      </c>
      <c r="DD6" s="24">
        <v>5485</v>
      </c>
      <c r="DE6" s="24">
        <v>12939</v>
      </c>
      <c r="DF6" s="24">
        <v>19259</v>
      </c>
      <c r="DG6" s="24">
        <v>28904</v>
      </c>
      <c r="DH6" s="24">
        <v>19421</v>
      </c>
      <c r="DI6" s="24">
        <v>7323</v>
      </c>
      <c r="DJ6" s="24">
        <v>29984</v>
      </c>
      <c r="DK6" s="24">
        <v>10192</v>
      </c>
      <c r="DL6" s="24">
        <v>8271</v>
      </c>
      <c r="DM6" s="24">
        <v>6153</v>
      </c>
      <c r="DN6" s="24">
        <v>3062</v>
      </c>
      <c r="DO6" s="24">
        <v>5680</v>
      </c>
      <c r="DP6" s="24">
        <v>17203</v>
      </c>
      <c r="DQ6" s="24">
        <v>10048</v>
      </c>
      <c r="DR6" s="24">
        <v>13795</v>
      </c>
      <c r="DS6" s="24">
        <v>16530</v>
      </c>
      <c r="DT6" s="24">
        <v>18768</v>
      </c>
      <c r="DU6" s="24">
        <v>17068</v>
      </c>
      <c r="DV6" s="24">
        <v>16037</v>
      </c>
      <c r="DW6" s="24">
        <v>50508</v>
      </c>
      <c r="DX6" s="24">
        <v>10534</v>
      </c>
      <c r="DY6" s="24">
        <v>11196</v>
      </c>
      <c r="DZ6" s="24">
        <v>3528</v>
      </c>
      <c r="EA6" s="24">
        <v>17188</v>
      </c>
      <c r="EB6" s="24">
        <v>7731</v>
      </c>
      <c r="EC6" s="24">
        <v>4878</v>
      </c>
      <c r="ED6" s="24">
        <v>6369</v>
      </c>
      <c r="EE6" s="24">
        <v>7064</v>
      </c>
      <c r="EF6" s="24">
        <v>6986</v>
      </c>
      <c r="EG6" s="24">
        <v>19421</v>
      </c>
      <c r="EH6" s="24">
        <v>37109</v>
      </c>
      <c r="EI6" s="24">
        <v>4121</v>
      </c>
      <c r="EJ6" s="24">
        <v>4266</v>
      </c>
      <c r="EK6" s="24">
        <v>2710</v>
      </c>
      <c r="EL6" s="24">
        <v>2395</v>
      </c>
      <c r="EM6" s="24">
        <v>6240</v>
      </c>
      <c r="EN6" s="24">
        <v>26124</v>
      </c>
      <c r="EO6" s="24">
        <v>23740</v>
      </c>
      <c r="EP6" s="24">
        <v>4040</v>
      </c>
      <c r="EQ6" s="24">
        <v>4632</v>
      </c>
    </row>
    <row r="7" spans="1:147" ht="27" customHeight="1" x14ac:dyDescent="0.3">
      <c r="A7" s="26" t="s">
        <v>14</v>
      </c>
      <c r="B7" s="22">
        <f>SUM(B8:B12)</f>
        <v>23549</v>
      </c>
      <c r="C7" s="22">
        <f>SUM(C8:C12)</f>
        <v>32568</v>
      </c>
      <c r="D7" s="22">
        <f>SUM(D8:D12)</f>
        <v>28290</v>
      </c>
      <c r="E7" s="22">
        <f>SUM(E8:E12)</f>
        <v>28563</v>
      </c>
      <c r="F7" s="22">
        <f>SUM(F8:F12)</f>
        <v>22172</v>
      </c>
      <c r="G7" s="22">
        <f t="shared" ref="G7:M7" si="71">SUM(G8:G12)</f>
        <v>32849</v>
      </c>
      <c r="H7" s="22">
        <f t="shared" si="71"/>
        <v>30977</v>
      </c>
      <c r="I7" s="22">
        <f t="shared" si="71"/>
        <v>35445</v>
      </c>
      <c r="J7" s="22">
        <f t="shared" si="71"/>
        <v>42174</v>
      </c>
      <c r="K7" s="22">
        <f t="shared" si="71"/>
        <v>21160</v>
      </c>
      <c r="L7" s="22">
        <f t="shared" si="71"/>
        <v>30583</v>
      </c>
      <c r="M7" s="22">
        <f t="shared" si="71"/>
        <v>27410</v>
      </c>
      <c r="N7" s="22">
        <f>SUM(N8:N12)</f>
        <v>28064</v>
      </c>
      <c r="O7" s="22">
        <f>SUM(O8:O12)</f>
        <v>33821</v>
      </c>
      <c r="P7" s="22">
        <f>SUM(P8:P12)</f>
        <v>30736</v>
      </c>
      <c r="Q7" s="22">
        <f>SUM(Q8:Q12)</f>
        <v>27618</v>
      </c>
      <c r="R7" s="22">
        <f>SUM(R8:R12)</f>
        <v>28923</v>
      </c>
      <c r="S7" s="22">
        <f t="shared" ref="S7:CD7" si="72">SUM(S8:S12)</f>
        <v>42207</v>
      </c>
      <c r="T7" s="22">
        <f t="shared" si="72"/>
        <v>40055</v>
      </c>
      <c r="U7" s="22">
        <f t="shared" si="72"/>
        <v>29729</v>
      </c>
      <c r="V7" s="22">
        <f t="shared" si="72"/>
        <v>30126</v>
      </c>
      <c r="W7" s="22">
        <f t="shared" si="72"/>
        <v>23520</v>
      </c>
      <c r="X7" s="22">
        <f t="shared" si="72"/>
        <v>35087</v>
      </c>
      <c r="Y7" s="22">
        <f t="shared" si="72"/>
        <v>31826</v>
      </c>
      <c r="Z7" s="22">
        <f t="shared" si="72"/>
        <v>32456</v>
      </c>
      <c r="AA7" s="22">
        <f t="shared" si="72"/>
        <v>33488</v>
      </c>
      <c r="AB7" s="22">
        <f t="shared" si="72"/>
        <v>34329</v>
      </c>
      <c r="AC7" s="22">
        <f t="shared" si="72"/>
        <v>33700</v>
      </c>
      <c r="AD7" s="22">
        <f t="shared" si="72"/>
        <v>31602</v>
      </c>
      <c r="AE7" s="22">
        <f t="shared" si="72"/>
        <v>29322</v>
      </c>
      <c r="AF7" s="22">
        <f t="shared" si="72"/>
        <v>28009</v>
      </c>
      <c r="AG7" s="22">
        <f t="shared" si="72"/>
        <v>25148</v>
      </c>
      <c r="AH7" s="22">
        <f t="shared" si="72"/>
        <v>22740</v>
      </c>
      <c r="AI7" s="22">
        <f t="shared" si="72"/>
        <v>17054</v>
      </c>
      <c r="AJ7" s="22">
        <f t="shared" si="72"/>
        <v>24335</v>
      </c>
      <c r="AK7" s="22">
        <f t="shared" si="72"/>
        <v>21797</v>
      </c>
      <c r="AL7" s="22">
        <f t="shared" si="72"/>
        <v>23578</v>
      </c>
      <c r="AM7" s="22">
        <f t="shared" si="72"/>
        <v>25478</v>
      </c>
      <c r="AN7" s="22">
        <f t="shared" si="72"/>
        <v>29822</v>
      </c>
      <c r="AO7" s="22">
        <f t="shared" si="72"/>
        <v>25433</v>
      </c>
      <c r="AP7" s="22">
        <f t="shared" si="72"/>
        <v>31193</v>
      </c>
      <c r="AQ7" s="22">
        <f t="shared" si="72"/>
        <v>37659</v>
      </c>
      <c r="AR7" s="22">
        <f t="shared" si="72"/>
        <v>31401</v>
      </c>
      <c r="AS7" s="22">
        <f t="shared" si="72"/>
        <v>24299</v>
      </c>
      <c r="AT7" s="22">
        <f t="shared" si="72"/>
        <v>23357</v>
      </c>
      <c r="AU7" s="22">
        <f t="shared" si="72"/>
        <v>27768</v>
      </c>
      <c r="AV7" s="22">
        <f t="shared" si="72"/>
        <v>21588</v>
      </c>
      <c r="AW7" s="22">
        <f t="shared" si="72"/>
        <v>19459</v>
      </c>
      <c r="AX7" s="22">
        <f t="shared" si="72"/>
        <v>35022</v>
      </c>
      <c r="AY7" s="22">
        <f t="shared" si="72"/>
        <v>22526</v>
      </c>
      <c r="AZ7" s="22">
        <f t="shared" si="72"/>
        <v>21758</v>
      </c>
      <c r="BA7" s="22">
        <f t="shared" si="72"/>
        <v>23031</v>
      </c>
      <c r="BB7" s="22">
        <f t="shared" si="72"/>
        <v>26030</v>
      </c>
      <c r="BC7" s="22">
        <f t="shared" si="72"/>
        <v>19837</v>
      </c>
      <c r="BD7" s="22">
        <f t="shared" si="72"/>
        <v>16630</v>
      </c>
      <c r="BE7" s="22">
        <f t="shared" si="72"/>
        <v>19571</v>
      </c>
      <c r="BF7" s="22">
        <f t="shared" si="72"/>
        <v>22055</v>
      </c>
      <c r="BG7" s="22">
        <f t="shared" si="72"/>
        <v>16331</v>
      </c>
      <c r="BH7" s="22">
        <f t="shared" si="72"/>
        <v>20136</v>
      </c>
      <c r="BI7" s="22">
        <f t="shared" si="72"/>
        <v>20083</v>
      </c>
      <c r="BJ7" s="22">
        <f t="shared" si="72"/>
        <v>22225</v>
      </c>
      <c r="BK7" s="22">
        <f t="shared" si="72"/>
        <v>26530</v>
      </c>
      <c r="BL7" s="22">
        <f t="shared" si="72"/>
        <v>34238</v>
      </c>
      <c r="BM7" s="22">
        <f t="shared" si="72"/>
        <v>30340</v>
      </c>
      <c r="BN7" s="22">
        <f t="shared" si="72"/>
        <v>30511</v>
      </c>
      <c r="BO7" s="22">
        <f t="shared" si="72"/>
        <v>22970</v>
      </c>
      <c r="BP7" s="22">
        <f t="shared" si="72"/>
        <v>19299</v>
      </c>
      <c r="BQ7" s="22">
        <f t="shared" si="72"/>
        <v>24310</v>
      </c>
      <c r="BR7" s="22">
        <f t="shared" si="72"/>
        <v>14001</v>
      </c>
      <c r="BS7" s="22">
        <f t="shared" si="72"/>
        <v>13826</v>
      </c>
      <c r="BT7" s="22">
        <f t="shared" si="72"/>
        <v>17569</v>
      </c>
      <c r="BU7" s="22">
        <f t="shared" si="72"/>
        <v>18175</v>
      </c>
      <c r="BV7" s="22">
        <f t="shared" si="72"/>
        <v>17705</v>
      </c>
      <c r="BW7" s="22">
        <f t="shared" si="72"/>
        <v>18018</v>
      </c>
      <c r="BX7" s="22">
        <f t="shared" si="72"/>
        <v>15124</v>
      </c>
      <c r="BY7" s="22">
        <f t="shared" si="72"/>
        <v>19565</v>
      </c>
      <c r="BZ7" s="22">
        <f t="shared" si="72"/>
        <v>25070</v>
      </c>
      <c r="CA7" s="22">
        <f t="shared" si="72"/>
        <v>31615</v>
      </c>
      <c r="CB7" s="22">
        <f t="shared" si="72"/>
        <v>33071</v>
      </c>
      <c r="CC7" s="22">
        <f t="shared" si="72"/>
        <v>31891</v>
      </c>
      <c r="CD7" s="22">
        <f t="shared" si="72"/>
        <v>314086</v>
      </c>
      <c r="CE7" s="22">
        <f t="shared" ref="CE7:CS7" si="73">SUM(CE8:CE12)</f>
        <v>13711</v>
      </c>
      <c r="CF7" s="22">
        <f t="shared" si="73"/>
        <v>24044</v>
      </c>
      <c r="CG7" s="22">
        <f t="shared" si="73"/>
        <v>26099</v>
      </c>
      <c r="CH7" s="22">
        <f t="shared" si="73"/>
        <v>24286</v>
      </c>
      <c r="CI7" s="22">
        <f t="shared" si="73"/>
        <v>31711</v>
      </c>
      <c r="CJ7" s="22">
        <f t="shared" si="73"/>
        <v>59825</v>
      </c>
      <c r="CK7" s="22">
        <f t="shared" si="73"/>
        <v>23166</v>
      </c>
      <c r="CL7" s="22">
        <f t="shared" si="73"/>
        <v>29861</v>
      </c>
      <c r="CM7" s="22">
        <f t="shared" si="73"/>
        <v>32316</v>
      </c>
      <c r="CN7" s="22">
        <f t="shared" si="73"/>
        <v>32197</v>
      </c>
      <c r="CO7" s="22">
        <f t="shared" si="73"/>
        <v>47371</v>
      </c>
      <c r="CP7" s="22">
        <f t="shared" si="73"/>
        <v>106394</v>
      </c>
      <c r="CQ7" s="22">
        <f t="shared" si="73"/>
        <v>18824</v>
      </c>
      <c r="CR7" s="22">
        <f t="shared" si="73"/>
        <v>24261</v>
      </c>
      <c r="CS7" s="22">
        <f t="shared" si="73"/>
        <v>23339</v>
      </c>
      <c r="CT7" s="22">
        <f t="shared" ref="CT7:DE7" si="74">SUM(CT8:CT12)</f>
        <v>26248</v>
      </c>
      <c r="CU7" s="22">
        <f t="shared" si="74"/>
        <v>33099</v>
      </c>
      <c r="CV7" s="22">
        <f t="shared" si="74"/>
        <v>48324</v>
      </c>
      <c r="CW7" s="22">
        <f t="shared" si="74"/>
        <v>26321</v>
      </c>
      <c r="CX7" s="22">
        <f t="shared" si="74"/>
        <v>35478</v>
      </c>
      <c r="CY7" s="22">
        <f>SUM(CY8:CY12)</f>
        <v>31186</v>
      </c>
      <c r="CZ7" s="22">
        <f t="shared" si="74"/>
        <v>27936</v>
      </c>
      <c r="DA7" s="22">
        <f t="shared" si="74"/>
        <v>27675</v>
      </c>
      <c r="DB7" s="22">
        <f t="shared" si="74"/>
        <v>25267</v>
      </c>
      <c r="DC7" s="22">
        <f t="shared" si="74"/>
        <v>22155</v>
      </c>
      <c r="DD7" s="22">
        <f t="shared" si="74"/>
        <v>33344</v>
      </c>
      <c r="DE7" s="22">
        <f t="shared" si="74"/>
        <v>73336</v>
      </c>
      <c r="DF7" s="22">
        <f t="shared" ref="DF7:EC7" si="75">SUM(DF8:DF12)</f>
        <v>73334</v>
      </c>
      <c r="DG7" s="22">
        <f t="shared" si="75"/>
        <v>92614</v>
      </c>
      <c r="DH7" s="22">
        <f t="shared" si="75"/>
        <v>66514</v>
      </c>
      <c r="DI7" s="22">
        <f t="shared" si="75"/>
        <v>25582</v>
      </c>
      <c r="DJ7" s="22">
        <f t="shared" si="75"/>
        <v>59438</v>
      </c>
      <c r="DK7" s="22">
        <f t="shared" si="75"/>
        <v>65274</v>
      </c>
      <c r="DL7" s="22">
        <f t="shared" si="75"/>
        <v>21046</v>
      </c>
      <c r="DM7" s="22">
        <f t="shared" si="75"/>
        <v>13161</v>
      </c>
      <c r="DN7" s="22">
        <f t="shared" si="75"/>
        <v>12318</v>
      </c>
      <c r="DO7" s="22">
        <f t="shared" si="75"/>
        <v>32133</v>
      </c>
      <c r="DP7" s="22">
        <f t="shared" si="75"/>
        <v>57129</v>
      </c>
      <c r="DQ7" s="22">
        <f t="shared" si="75"/>
        <v>57074</v>
      </c>
      <c r="DR7" s="22">
        <f t="shared" si="75"/>
        <v>62816</v>
      </c>
      <c r="DS7" s="22">
        <f t="shared" si="75"/>
        <v>70893</v>
      </c>
      <c r="DT7" s="22">
        <f t="shared" si="75"/>
        <v>62910</v>
      </c>
      <c r="DU7" s="22">
        <f t="shared" si="75"/>
        <v>58334</v>
      </c>
      <c r="DV7" s="22">
        <f t="shared" si="75"/>
        <v>60353</v>
      </c>
      <c r="DW7" s="22">
        <f t="shared" si="75"/>
        <v>74753</v>
      </c>
      <c r="DX7" s="22">
        <f t="shared" si="75"/>
        <v>67208</v>
      </c>
      <c r="DY7" s="22">
        <f t="shared" si="75"/>
        <v>55672</v>
      </c>
      <c r="DZ7" s="22">
        <f t="shared" si="75"/>
        <v>43309</v>
      </c>
      <c r="EA7" s="22">
        <f t="shared" si="75"/>
        <v>29970</v>
      </c>
      <c r="EB7" s="22">
        <f t="shared" si="75"/>
        <v>30751</v>
      </c>
      <c r="EC7" s="22">
        <f t="shared" si="75"/>
        <v>31743</v>
      </c>
      <c r="ED7" s="22">
        <f t="shared" ref="ED7:EE7" si="76">SUM(ED8:ED12)</f>
        <v>32285</v>
      </c>
      <c r="EE7" s="22">
        <f t="shared" si="76"/>
        <v>31901</v>
      </c>
      <c r="EF7" s="22">
        <f t="shared" ref="EF7:EH7" si="77">SUM(EF8:EF12)</f>
        <v>37674</v>
      </c>
      <c r="EG7" s="22">
        <f t="shared" si="77"/>
        <v>26789</v>
      </c>
      <c r="EH7" s="22">
        <f t="shared" si="77"/>
        <v>28471</v>
      </c>
      <c r="EI7" s="22">
        <f t="shared" ref="EI7:EJ7" si="78">SUM(EI8:EI12)</f>
        <v>35840</v>
      </c>
      <c r="EJ7" s="22">
        <f t="shared" si="78"/>
        <v>29637</v>
      </c>
      <c r="EK7" s="22">
        <f t="shared" ref="EK7:EL7" si="79">SUM(EK8:EK12)</f>
        <v>28864</v>
      </c>
      <c r="EL7" s="22">
        <f t="shared" si="79"/>
        <v>20274</v>
      </c>
      <c r="EM7" s="22">
        <f t="shared" ref="EM7:EN7" si="80">SUM(EM8:EM12)</f>
        <v>25137</v>
      </c>
      <c r="EN7" s="22">
        <f t="shared" si="80"/>
        <v>26782</v>
      </c>
      <c r="EO7" s="22">
        <f t="shared" ref="EO7:EP7" si="81">SUM(EO8:EO12)</f>
        <v>27451</v>
      </c>
      <c r="EP7" s="22">
        <f t="shared" si="81"/>
        <v>27132</v>
      </c>
      <c r="EQ7" s="22">
        <f t="shared" ref="EQ7" si="82">SUM(EQ8:EQ12)</f>
        <v>28555</v>
      </c>
    </row>
    <row r="8" spans="1:147" ht="27" customHeight="1" x14ac:dyDescent="0.4">
      <c r="A8" s="16" t="s">
        <v>7</v>
      </c>
      <c r="B8" s="12">
        <v>3115</v>
      </c>
      <c r="C8" s="13">
        <v>3534</v>
      </c>
      <c r="D8" s="14">
        <v>2717</v>
      </c>
      <c r="E8" s="14">
        <v>5669</v>
      </c>
      <c r="F8" s="14">
        <v>2163</v>
      </c>
      <c r="G8" s="14">
        <v>5164</v>
      </c>
      <c r="H8" s="14">
        <v>5012</v>
      </c>
      <c r="I8" s="14">
        <v>2781</v>
      </c>
      <c r="J8" s="14">
        <v>4667</v>
      </c>
      <c r="K8" s="12">
        <v>2785</v>
      </c>
      <c r="L8" s="15">
        <v>3648</v>
      </c>
      <c r="M8" s="14">
        <v>3173</v>
      </c>
      <c r="N8" s="12">
        <v>4361</v>
      </c>
      <c r="O8" s="13">
        <v>6962</v>
      </c>
      <c r="P8" s="14">
        <v>4349</v>
      </c>
      <c r="Q8" s="14">
        <v>4041</v>
      </c>
      <c r="R8" s="14">
        <v>3210</v>
      </c>
      <c r="S8" s="14">
        <v>7303</v>
      </c>
      <c r="T8" s="14">
        <v>4738</v>
      </c>
      <c r="U8" s="14">
        <v>5166</v>
      </c>
      <c r="V8" s="14">
        <v>4598</v>
      </c>
      <c r="W8" s="12">
        <v>5544</v>
      </c>
      <c r="X8" s="15">
        <v>6710</v>
      </c>
      <c r="Y8" s="14">
        <v>5395</v>
      </c>
      <c r="Z8" s="12">
        <v>6925</v>
      </c>
      <c r="AA8" s="13">
        <v>6062</v>
      </c>
      <c r="AB8" s="14">
        <v>5251</v>
      </c>
      <c r="AC8" s="14">
        <v>5690</v>
      </c>
      <c r="AD8" s="14">
        <v>4817</v>
      </c>
      <c r="AE8" s="14">
        <v>5085</v>
      </c>
      <c r="AF8" s="14">
        <v>5854</v>
      </c>
      <c r="AG8" s="14">
        <v>3635</v>
      </c>
      <c r="AH8" s="14">
        <v>2918</v>
      </c>
      <c r="AI8" s="12">
        <v>3143</v>
      </c>
      <c r="AJ8" s="15">
        <v>4483</v>
      </c>
      <c r="AK8" s="14">
        <v>3210</v>
      </c>
      <c r="AL8" s="12">
        <v>3643</v>
      </c>
      <c r="AM8" s="13">
        <v>4942</v>
      </c>
      <c r="AN8" s="14">
        <v>6597</v>
      </c>
      <c r="AO8" s="14">
        <v>4549</v>
      </c>
      <c r="AP8" s="14">
        <v>7350</v>
      </c>
      <c r="AQ8" s="14">
        <v>13478</v>
      </c>
      <c r="AR8" s="14">
        <v>7375</v>
      </c>
      <c r="AS8" s="14">
        <v>2470</v>
      </c>
      <c r="AT8" s="14">
        <v>3592</v>
      </c>
      <c r="AU8" s="12">
        <v>3972</v>
      </c>
      <c r="AV8" s="15">
        <v>5127</v>
      </c>
      <c r="AW8" s="14">
        <v>2100</v>
      </c>
      <c r="AX8" s="12">
        <v>6741</v>
      </c>
      <c r="AY8" s="13">
        <v>5235</v>
      </c>
      <c r="AZ8" s="14">
        <v>3384</v>
      </c>
      <c r="BA8" s="14">
        <v>3433</v>
      </c>
      <c r="BB8" s="14">
        <v>5248</v>
      </c>
      <c r="BC8" s="14">
        <v>4786</v>
      </c>
      <c r="BD8" s="14">
        <v>3019</v>
      </c>
      <c r="BE8" s="14">
        <v>3564</v>
      </c>
      <c r="BF8" s="14">
        <v>3255</v>
      </c>
      <c r="BG8" s="12">
        <v>2703</v>
      </c>
      <c r="BH8" s="15">
        <v>3400</v>
      </c>
      <c r="BI8" s="14">
        <v>3406</v>
      </c>
      <c r="BJ8" s="12">
        <v>3666</v>
      </c>
      <c r="BK8" s="13">
        <v>3262</v>
      </c>
      <c r="BL8" s="14">
        <v>4193</v>
      </c>
      <c r="BM8" s="14">
        <v>4903</v>
      </c>
      <c r="BN8" s="14">
        <v>7572</v>
      </c>
      <c r="BO8" s="14">
        <v>6064</v>
      </c>
      <c r="BP8" s="14">
        <v>2839</v>
      </c>
      <c r="BQ8" s="14">
        <v>3565</v>
      </c>
      <c r="BR8" s="14">
        <v>1680</v>
      </c>
      <c r="BS8" s="12">
        <v>2516</v>
      </c>
      <c r="BT8" s="15">
        <v>2649</v>
      </c>
      <c r="BU8" s="14">
        <v>3248</v>
      </c>
      <c r="BV8" s="12">
        <v>2025</v>
      </c>
      <c r="BW8" s="13">
        <v>3021</v>
      </c>
      <c r="BX8" s="14">
        <v>586</v>
      </c>
      <c r="BY8" s="14">
        <v>2422</v>
      </c>
      <c r="BZ8" s="14">
        <v>4291</v>
      </c>
      <c r="CA8" s="14">
        <v>7666</v>
      </c>
      <c r="CB8" s="14">
        <v>5970</v>
      </c>
      <c r="CC8" s="14">
        <v>4219</v>
      </c>
      <c r="CD8" s="14">
        <v>58760</v>
      </c>
      <c r="CE8" s="12">
        <v>4229</v>
      </c>
      <c r="CF8" s="15">
        <v>3159</v>
      </c>
      <c r="CG8" s="14">
        <v>4110</v>
      </c>
      <c r="CH8" s="12">
        <v>3104</v>
      </c>
      <c r="CI8" s="13">
        <v>5246</v>
      </c>
      <c r="CJ8" s="14">
        <v>9050</v>
      </c>
      <c r="CK8" s="14">
        <v>3471</v>
      </c>
      <c r="CL8" s="14">
        <v>5699</v>
      </c>
      <c r="CM8" s="14">
        <v>7183</v>
      </c>
      <c r="CN8" s="14">
        <v>6277</v>
      </c>
      <c r="CO8" s="14">
        <v>7897</v>
      </c>
      <c r="CP8" s="14">
        <v>6629</v>
      </c>
      <c r="CQ8" s="12">
        <v>2812</v>
      </c>
      <c r="CR8" s="15">
        <v>2882</v>
      </c>
      <c r="CS8" s="14">
        <v>2089</v>
      </c>
      <c r="CT8" s="14">
        <v>2725</v>
      </c>
      <c r="CU8" s="14">
        <v>3955</v>
      </c>
      <c r="CV8" s="14">
        <v>14405</v>
      </c>
      <c r="CW8" s="14">
        <v>4500</v>
      </c>
      <c r="CX8" s="14">
        <v>6830</v>
      </c>
      <c r="CY8" s="14">
        <v>4091</v>
      </c>
      <c r="CZ8" s="14">
        <v>7329</v>
      </c>
      <c r="DA8" s="14">
        <v>6015</v>
      </c>
      <c r="DB8" s="14">
        <v>3970</v>
      </c>
      <c r="DC8" s="14">
        <v>6608</v>
      </c>
      <c r="DD8" s="14">
        <v>6352</v>
      </c>
      <c r="DE8" s="14">
        <v>11809</v>
      </c>
      <c r="DF8" s="14">
        <v>10739</v>
      </c>
      <c r="DG8" s="14">
        <v>30210</v>
      </c>
      <c r="DH8" s="14">
        <v>8489</v>
      </c>
      <c r="DI8" s="14">
        <v>1926</v>
      </c>
      <c r="DJ8" s="14">
        <v>9688</v>
      </c>
      <c r="DK8" s="14">
        <v>5078</v>
      </c>
      <c r="DL8" s="14">
        <v>2003</v>
      </c>
      <c r="DM8" s="14">
        <v>1658</v>
      </c>
      <c r="DN8" s="14">
        <v>1392</v>
      </c>
      <c r="DO8" s="14">
        <v>4238</v>
      </c>
      <c r="DP8" s="14">
        <v>9476</v>
      </c>
      <c r="DQ8" s="14">
        <v>14480</v>
      </c>
      <c r="DR8" s="14">
        <v>14820</v>
      </c>
      <c r="DS8" s="14">
        <v>14367</v>
      </c>
      <c r="DT8" s="14">
        <v>16379</v>
      </c>
      <c r="DU8" s="14">
        <v>9897</v>
      </c>
      <c r="DV8" s="14">
        <v>9557</v>
      </c>
      <c r="DW8" s="14">
        <v>21682</v>
      </c>
      <c r="DX8" s="14">
        <v>17347</v>
      </c>
      <c r="DY8" s="14">
        <v>13748</v>
      </c>
      <c r="DZ8" s="14">
        <v>8089</v>
      </c>
      <c r="EA8" s="14">
        <v>5519</v>
      </c>
      <c r="EB8" s="14">
        <v>3604</v>
      </c>
      <c r="EC8" s="14">
        <v>5276</v>
      </c>
      <c r="ED8" s="14">
        <v>4748</v>
      </c>
      <c r="EE8" s="14">
        <v>5414</v>
      </c>
      <c r="EF8" s="14">
        <v>6849</v>
      </c>
      <c r="EG8" s="14">
        <v>4873</v>
      </c>
      <c r="EH8" s="14">
        <v>7061</v>
      </c>
      <c r="EI8" s="14">
        <v>8645</v>
      </c>
      <c r="EJ8" s="14">
        <v>4504</v>
      </c>
      <c r="EK8" s="14">
        <v>3211</v>
      </c>
      <c r="EL8" s="14">
        <v>2953</v>
      </c>
      <c r="EM8" s="14">
        <v>2296</v>
      </c>
      <c r="EN8" s="14">
        <v>2802</v>
      </c>
      <c r="EO8" s="14">
        <v>2163</v>
      </c>
      <c r="EP8" s="14">
        <v>1814</v>
      </c>
      <c r="EQ8" s="14">
        <v>2857</v>
      </c>
    </row>
    <row r="9" spans="1:147" ht="27" customHeight="1" x14ac:dyDescent="0.4">
      <c r="A9" s="16" t="s">
        <v>8</v>
      </c>
      <c r="B9" s="12">
        <v>4650</v>
      </c>
      <c r="C9" s="13">
        <v>3644</v>
      </c>
      <c r="D9" s="14">
        <v>5213</v>
      </c>
      <c r="E9" s="14">
        <v>5021</v>
      </c>
      <c r="F9" s="14">
        <v>4198</v>
      </c>
      <c r="G9" s="14">
        <v>5624</v>
      </c>
      <c r="H9" s="14">
        <v>5886</v>
      </c>
      <c r="I9" s="14">
        <v>6937</v>
      </c>
      <c r="J9" s="14">
        <v>6449</v>
      </c>
      <c r="K9" s="12">
        <v>3429</v>
      </c>
      <c r="L9" s="15">
        <v>4967</v>
      </c>
      <c r="M9" s="14">
        <v>4775</v>
      </c>
      <c r="N9" s="12">
        <v>4855</v>
      </c>
      <c r="O9" s="13">
        <v>5718</v>
      </c>
      <c r="P9" s="14">
        <v>5738</v>
      </c>
      <c r="Q9" s="14">
        <v>4764</v>
      </c>
      <c r="R9" s="14">
        <v>5148</v>
      </c>
      <c r="S9" s="14">
        <v>7126</v>
      </c>
      <c r="T9" s="14">
        <v>8541</v>
      </c>
      <c r="U9" s="14">
        <v>5000</v>
      </c>
      <c r="V9" s="14">
        <v>6371</v>
      </c>
      <c r="W9" s="12">
        <v>4148</v>
      </c>
      <c r="X9" s="15">
        <v>6297</v>
      </c>
      <c r="Y9" s="14">
        <v>4653</v>
      </c>
      <c r="Z9" s="12">
        <v>4991</v>
      </c>
      <c r="AA9" s="13">
        <v>4969</v>
      </c>
      <c r="AB9" s="14">
        <v>5615</v>
      </c>
      <c r="AC9" s="14">
        <v>4440</v>
      </c>
      <c r="AD9" s="14">
        <v>5343</v>
      </c>
      <c r="AE9" s="14">
        <v>3950</v>
      </c>
      <c r="AF9" s="14">
        <v>3634</v>
      </c>
      <c r="AG9" s="14">
        <v>4345</v>
      </c>
      <c r="AH9" s="14">
        <v>3503</v>
      </c>
      <c r="AI9" s="12">
        <v>2775</v>
      </c>
      <c r="AJ9" s="15">
        <v>3758</v>
      </c>
      <c r="AK9" s="14">
        <v>3641</v>
      </c>
      <c r="AL9" s="12">
        <v>3284</v>
      </c>
      <c r="AM9" s="13">
        <v>3680</v>
      </c>
      <c r="AN9" s="14">
        <v>3842</v>
      </c>
      <c r="AO9" s="14">
        <v>3844</v>
      </c>
      <c r="AP9" s="14">
        <v>5419</v>
      </c>
      <c r="AQ9" s="14">
        <v>6074</v>
      </c>
      <c r="AR9" s="14">
        <v>4766</v>
      </c>
      <c r="AS9" s="14">
        <v>6365</v>
      </c>
      <c r="AT9" s="14">
        <v>4631</v>
      </c>
      <c r="AU9" s="12">
        <v>2560</v>
      </c>
      <c r="AV9" s="15">
        <v>3260</v>
      </c>
      <c r="AW9" s="14">
        <v>4073</v>
      </c>
      <c r="AX9" s="12">
        <v>6136</v>
      </c>
      <c r="AY9" s="13">
        <v>3698</v>
      </c>
      <c r="AZ9" s="14">
        <v>3237</v>
      </c>
      <c r="BA9" s="14">
        <v>4896</v>
      </c>
      <c r="BB9" s="14">
        <v>2838</v>
      </c>
      <c r="BC9" s="14">
        <v>3260</v>
      </c>
      <c r="BD9" s="14">
        <v>3073</v>
      </c>
      <c r="BE9" s="14">
        <v>2709</v>
      </c>
      <c r="BF9" s="14">
        <v>3001</v>
      </c>
      <c r="BG9" s="12">
        <v>2910</v>
      </c>
      <c r="BH9" s="15">
        <v>3547</v>
      </c>
      <c r="BI9" s="14">
        <v>3813</v>
      </c>
      <c r="BJ9" s="12">
        <v>3976</v>
      </c>
      <c r="BK9" s="13">
        <v>4231</v>
      </c>
      <c r="BL9" s="14">
        <v>5378</v>
      </c>
      <c r="BM9" s="14">
        <v>6490</v>
      </c>
      <c r="BN9" s="14">
        <v>4955</v>
      </c>
      <c r="BO9" s="14">
        <v>3951</v>
      </c>
      <c r="BP9" s="14">
        <v>4020</v>
      </c>
      <c r="BQ9" s="14">
        <v>4235</v>
      </c>
      <c r="BR9" s="14">
        <v>2681</v>
      </c>
      <c r="BS9" s="12">
        <v>3230</v>
      </c>
      <c r="BT9" s="15">
        <v>3437</v>
      </c>
      <c r="BU9" s="14">
        <v>3703</v>
      </c>
      <c r="BV9" s="12">
        <v>4460</v>
      </c>
      <c r="BW9" s="13">
        <v>4304</v>
      </c>
      <c r="BX9" s="14">
        <v>3041</v>
      </c>
      <c r="BY9" s="14">
        <v>3997</v>
      </c>
      <c r="BZ9" s="14">
        <v>5128</v>
      </c>
      <c r="CA9" s="14">
        <v>4389</v>
      </c>
      <c r="CB9" s="14">
        <v>6097</v>
      </c>
      <c r="CC9" s="14">
        <v>6510</v>
      </c>
      <c r="CD9" s="14">
        <v>33571</v>
      </c>
      <c r="CE9" s="12">
        <v>2408</v>
      </c>
      <c r="CF9" s="15">
        <v>4781</v>
      </c>
      <c r="CG9" s="14">
        <v>4530</v>
      </c>
      <c r="CH9" s="12">
        <v>5603</v>
      </c>
      <c r="CI9" s="13">
        <v>6345</v>
      </c>
      <c r="CJ9" s="14">
        <v>7847</v>
      </c>
      <c r="CK9" s="14">
        <v>3132</v>
      </c>
      <c r="CL9" s="14">
        <v>4502</v>
      </c>
      <c r="CM9" s="14">
        <v>3793</v>
      </c>
      <c r="CN9" s="14">
        <v>4498</v>
      </c>
      <c r="CO9" s="14">
        <v>7477</v>
      </c>
      <c r="CP9" s="14">
        <v>14815</v>
      </c>
      <c r="CQ9" s="12">
        <v>3183</v>
      </c>
      <c r="CR9" s="15">
        <v>3830</v>
      </c>
      <c r="CS9" s="14">
        <v>4061</v>
      </c>
      <c r="CT9" s="14">
        <v>4581</v>
      </c>
      <c r="CU9" s="14">
        <v>5343</v>
      </c>
      <c r="CV9" s="14">
        <v>8627</v>
      </c>
      <c r="CW9" s="14">
        <v>4420</v>
      </c>
      <c r="CX9" s="14">
        <v>7109</v>
      </c>
      <c r="CY9" s="14">
        <v>5732</v>
      </c>
      <c r="CZ9" s="14">
        <v>3755</v>
      </c>
      <c r="DA9" s="14">
        <v>4854</v>
      </c>
      <c r="DB9" s="14">
        <v>4418</v>
      </c>
      <c r="DC9" s="14">
        <v>2866</v>
      </c>
      <c r="DD9" s="14">
        <v>6490</v>
      </c>
      <c r="DE9" s="14">
        <v>14410</v>
      </c>
      <c r="DF9" s="14">
        <v>11561</v>
      </c>
      <c r="DG9" s="14">
        <v>13398</v>
      </c>
      <c r="DH9" s="14">
        <v>10975</v>
      </c>
      <c r="DI9" s="14">
        <v>4496</v>
      </c>
      <c r="DJ9" s="14">
        <v>7339</v>
      </c>
      <c r="DK9" s="14">
        <v>7274</v>
      </c>
      <c r="DL9" s="14">
        <v>6435</v>
      </c>
      <c r="DM9" s="14">
        <v>2205</v>
      </c>
      <c r="DN9" s="14">
        <v>2192</v>
      </c>
      <c r="DO9" s="14">
        <v>5031</v>
      </c>
      <c r="DP9" s="14">
        <v>10443</v>
      </c>
      <c r="DQ9" s="14">
        <v>8503</v>
      </c>
      <c r="DR9" s="14">
        <v>9201</v>
      </c>
      <c r="DS9" s="14">
        <v>14826</v>
      </c>
      <c r="DT9" s="14">
        <v>9977</v>
      </c>
      <c r="DU9" s="14">
        <v>8051</v>
      </c>
      <c r="DV9" s="14">
        <v>11230</v>
      </c>
      <c r="DW9" s="14">
        <v>10422</v>
      </c>
      <c r="DX9" s="14">
        <v>8811</v>
      </c>
      <c r="DY9" s="14">
        <v>6808</v>
      </c>
      <c r="DZ9" s="14">
        <v>5734</v>
      </c>
      <c r="EA9" s="14">
        <v>5183</v>
      </c>
      <c r="EB9" s="14">
        <v>5290</v>
      </c>
      <c r="EC9" s="14">
        <v>5896</v>
      </c>
      <c r="ED9" s="14">
        <v>4941</v>
      </c>
      <c r="EE9" s="14">
        <v>4808</v>
      </c>
      <c r="EF9" s="14">
        <v>5491</v>
      </c>
      <c r="EG9" s="14">
        <v>4364</v>
      </c>
      <c r="EH9" s="14">
        <v>4750</v>
      </c>
      <c r="EI9" s="14">
        <v>5198</v>
      </c>
      <c r="EJ9" s="14">
        <v>3203</v>
      </c>
      <c r="EK9" s="14">
        <v>4500</v>
      </c>
      <c r="EL9" s="14">
        <v>2870</v>
      </c>
      <c r="EM9" s="14">
        <v>5428</v>
      </c>
      <c r="EN9" s="14">
        <v>4263</v>
      </c>
      <c r="EO9" s="14">
        <v>6291</v>
      </c>
      <c r="EP9" s="14">
        <v>4838</v>
      </c>
      <c r="EQ9" s="14">
        <v>5105</v>
      </c>
    </row>
    <row r="10" spans="1:147" ht="27" customHeight="1" x14ac:dyDescent="0.4">
      <c r="A10" s="16" t="s">
        <v>9</v>
      </c>
      <c r="B10" s="12">
        <v>5853</v>
      </c>
      <c r="C10" s="13">
        <v>4816</v>
      </c>
      <c r="D10" s="14">
        <v>6853</v>
      </c>
      <c r="E10" s="14">
        <v>5806</v>
      </c>
      <c r="F10" s="14">
        <v>4569</v>
      </c>
      <c r="G10" s="14">
        <v>7856</v>
      </c>
      <c r="H10" s="14">
        <v>7713</v>
      </c>
      <c r="I10" s="14">
        <v>8269</v>
      </c>
      <c r="J10" s="14">
        <v>12331</v>
      </c>
      <c r="K10" s="12">
        <v>4823</v>
      </c>
      <c r="L10" s="15">
        <v>6161</v>
      </c>
      <c r="M10" s="14">
        <v>6053</v>
      </c>
      <c r="N10" s="12">
        <v>6225</v>
      </c>
      <c r="O10" s="13">
        <v>5975</v>
      </c>
      <c r="P10" s="14">
        <v>5663</v>
      </c>
      <c r="Q10" s="14">
        <v>4439</v>
      </c>
      <c r="R10" s="14">
        <v>5873</v>
      </c>
      <c r="S10" s="14">
        <v>9434</v>
      </c>
      <c r="T10" s="14">
        <v>7829</v>
      </c>
      <c r="U10" s="14">
        <v>5042</v>
      </c>
      <c r="V10" s="14">
        <v>6226</v>
      </c>
      <c r="W10" s="12">
        <v>2930</v>
      </c>
      <c r="X10" s="15">
        <v>5164</v>
      </c>
      <c r="Y10" s="14">
        <v>5423</v>
      </c>
      <c r="Z10" s="12">
        <v>5621</v>
      </c>
      <c r="AA10" s="13">
        <v>4924</v>
      </c>
      <c r="AB10" s="14">
        <v>4962</v>
      </c>
      <c r="AC10" s="14">
        <v>4530</v>
      </c>
      <c r="AD10" s="14">
        <v>5764</v>
      </c>
      <c r="AE10" s="14">
        <v>4460</v>
      </c>
      <c r="AF10" s="14">
        <v>3824</v>
      </c>
      <c r="AG10" s="14">
        <v>4783</v>
      </c>
      <c r="AH10" s="14">
        <v>3689</v>
      </c>
      <c r="AI10" s="12">
        <v>2957</v>
      </c>
      <c r="AJ10" s="15">
        <v>4874</v>
      </c>
      <c r="AK10" s="14">
        <v>4417</v>
      </c>
      <c r="AL10" s="12">
        <v>3803</v>
      </c>
      <c r="AM10" s="13">
        <v>4577</v>
      </c>
      <c r="AN10" s="14">
        <v>5488</v>
      </c>
      <c r="AO10" s="14">
        <v>4278</v>
      </c>
      <c r="AP10" s="14">
        <v>5195</v>
      </c>
      <c r="AQ10" s="14">
        <v>4890</v>
      </c>
      <c r="AR10" s="14">
        <v>6844</v>
      </c>
      <c r="AS10" s="14">
        <v>5530</v>
      </c>
      <c r="AT10" s="14">
        <v>4780</v>
      </c>
      <c r="AU10" s="12">
        <v>3300</v>
      </c>
      <c r="AV10" s="15">
        <v>3360</v>
      </c>
      <c r="AW10" s="14">
        <v>4812</v>
      </c>
      <c r="AX10" s="12">
        <v>4436</v>
      </c>
      <c r="AY10" s="13">
        <v>3582</v>
      </c>
      <c r="AZ10" s="14">
        <v>4037</v>
      </c>
      <c r="BA10" s="14">
        <v>3671</v>
      </c>
      <c r="BB10" s="14">
        <v>3145</v>
      </c>
      <c r="BC10" s="14">
        <v>3369</v>
      </c>
      <c r="BD10" s="14">
        <v>2203</v>
      </c>
      <c r="BE10" s="14">
        <v>2504</v>
      </c>
      <c r="BF10" s="14">
        <v>1440</v>
      </c>
      <c r="BG10" s="12">
        <v>3305</v>
      </c>
      <c r="BH10" s="15">
        <v>3801</v>
      </c>
      <c r="BI10" s="14">
        <v>3189</v>
      </c>
      <c r="BJ10" s="12">
        <v>3875</v>
      </c>
      <c r="BK10" s="13">
        <v>4308</v>
      </c>
      <c r="BL10" s="14">
        <v>6265</v>
      </c>
      <c r="BM10" s="14">
        <v>5602</v>
      </c>
      <c r="BN10" s="14">
        <v>5364</v>
      </c>
      <c r="BO10" s="14">
        <v>4058</v>
      </c>
      <c r="BP10" s="14">
        <v>3282</v>
      </c>
      <c r="BQ10" s="14">
        <v>5848</v>
      </c>
      <c r="BR10" s="14">
        <v>2868</v>
      </c>
      <c r="BS10" s="12">
        <v>2061</v>
      </c>
      <c r="BT10" s="15">
        <v>3226</v>
      </c>
      <c r="BU10" s="14">
        <v>2950</v>
      </c>
      <c r="BV10" s="12">
        <v>3475</v>
      </c>
      <c r="BW10" s="13">
        <v>3500</v>
      </c>
      <c r="BX10" s="14">
        <v>3408</v>
      </c>
      <c r="BY10" s="14">
        <v>2502</v>
      </c>
      <c r="BZ10" s="14">
        <v>5867</v>
      </c>
      <c r="CA10" s="14">
        <v>6208</v>
      </c>
      <c r="CB10" s="14">
        <v>5745</v>
      </c>
      <c r="CC10" s="14">
        <v>7378</v>
      </c>
      <c r="CD10" s="14">
        <v>40065</v>
      </c>
      <c r="CE10" s="12">
        <v>1558</v>
      </c>
      <c r="CF10" s="15">
        <v>4085</v>
      </c>
      <c r="CG10" s="14">
        <v>5021</v>
      </c>
      <c r="CH10" s="12">
        <v>3524</v>
      </c>
      <c r="CI10" s="13">
        <v>4988</v>
      </c>
      <c r="CJ10" s="14">
        <v>15073</v>
      </c>
      <c r="CK10" s="14">
        <v>4768</v>
      </c>
      <c r="CL10" s="14">
        <v>5743</v>
      </c>
      <c r="CM10" s="14">
        <v>7356</v>
      </c>
      <c r="CN10" s="14">
        <v>7193</v>
      </c>
      <c r="CO10" s="14">
        <v>12756</v>
      </c>
      <c r="CP10" s="14">
        <v>6315</v>
      </c>
      <c r="CQ10" s="12">
        <v>2574</v>
      </c>
      <c r="CR10" s="15">
        <v>4373</v>
      </c>
      <c r="CS10" s="14">
        <v>4175</v>
      </c>
      <c r="CT10" s="14">
        <v>6095</v>
      </c>
      <c r="CU10" s="14">
        <v>6380</v>
      </c>
      <c r="CV10" s="14">
        <v>6413</v>
      </c>
      <c r="CW10" s="14">
        <v>4039</v>
      </c>
      <c r="CX10" s="14">
        <v>4866</v>
      </c>
      <c r="CY10" s="14">
        <v>6601</v>
      </c>
      <c r="CZ10" s="14">
        <v>3499</v>
      </c>
      <c r="DA10" s="14">
        <v>5465</v>
      </c>
      <c r="DB10" s="14">
        <v>6266</v>
      </c>
      <c r="DC10" s="14">
        <v>2814</v>
      </c>
      <c r="DD10" s="14">
        <v>5810</v>
      </c>
      <c r="DE10" s="14">
        <v>10671</v>
      </c>
      <c r="DF10" s="14">
        <v>13000</v>
      </c>
      <c r="DG10" s="14">
        <v>11239</v>
      </c>
      <c r="DH10" s="14">
        <v>15503</v>
      </c>
      <c r="DI10" s="14">
        <v>7658</v>
      </c>
      <c r="DJ10" s="14">
        <v>10201</v>
      </c>
      <c r="DK10" s="14">
        <v>12248</v>
      </c>
      <c r="DL10" s="14">
        <v>2986</v>
      </c>
      <c r="DM10" s="14">
        <v>2353</v>
      </c>
      <c r="DN10" s="14">
        <v>1981</v>
      </c>
      <c r="DO10" s="14">
        <v>6608</v>
      </c>
      <c r="DP10" s="14">
        <v>7649</v>
      </c>
      <c r="DQ10" s="14">
        <v>7760</v>
      </c>
      <c r="DR10" s="14">
        <v>8315</v>
      </c>
      <c r="DS10" s="14">
        <v>11290</v>
      </c>
      <c r="DT10" s="14">
        <v>12594</v>
      </c>
      <c r="DU10" s="14">
        <v>6662</v>
      </c>
      <c r="DV10" s="14">
        <v>7594</v>
      </c>
      <c r="DW10" s="14">
        <v>10847</v>
      </c>
      <c r="DX10" s="14">
        <v>8724</v>
      </c>
      <c r="DY10" s="14">
        <v>6595</v>
      </c>
      <c r="DZ10" s="14">
        <v>5717</v>
      </c>
      <c r="EA10" s="14">
        <v>5096</v>
      </c>
      <c r="EB10" s="14">
        <v>6843</v>
      </c>
      <c r="EC10" s="14">
        <v>5777</v>
      </c>
      <c r="ED10" s="14">
        <v>7367</v>
      </c>
      <c r="EE10" s="14">
        <v>5485</v>
      </c>
      <c r="EF10" s="14">
        <v>6171</v>
      </c>
      <c r="EG10" s="14">
        <v>4827</v>
      </c>
      <c r="EH10" s="14">
        <v>3782</v>
      </c>
      <c r="EI10" s="14">
        <v>6788</v>
      </c>
      <c r="EJ10" s="14">
        <v>4971</v>
      </c>
      <c r="EK10" s="14">
        <v>3712</v>
      </c>
      <c r="EL10" s="14">
        <v>3938</v>
      </c>
      <c r="EM10" s="14">
        <v>4724</v>
      </c>
      <c r="EN10" s="14">
        <v>6462</v>
      </c>
      <c r="EO10" s="14">
        <v>5596</v>
      </c>
      <c r="EP10" s="14">
        <v>5865</v>
      </c>
      <c r="EQ10" s="14">
        <v>4235</v>
      </c>
    </row>
    <row r="11" spans="1:147" ht="27" customHeight="1" x14ac:dyDescent="0.4">
      <c r="A11" s="16" t="s">
        <v>10</v>
      </c>
      <c r="B11" s="12">
        <v>7427</v>
      </c>
      <c r="C11" s="13">
        <v>7251</v>
      </c>
      <c r="D11" s="14">
        <v>9653</v>
      </c>
      <c r="E11" s="14">
        <v>6702</v>
      </c>
      <c r="F11" s="14">
        <v>7209</v>
      </c>
      <c r="G11" s="14">
        <v>9986</v>
      </c>
      <c r="H11" s="14">
        <v>7237</v>
      </c>
      <c r="I11" s="14">
        <v>11955</v>
      </c>
      <c r="J11" s="14">
        <v>14389</v>
      </c>
      <c r="K11" s="12">
        <v>7086</v>
      </c>
      <c r="L11" s="15">
        <v>11060</v>
      </c>
      <c r="M11" s="14">
        <v>8787</v>
      </c>
      <c r="N11" s="12">
        <v>8073</v>
      </c>
      <c r="O11" s="13">
        <v>10553</v>
      </c>
      <c r="P11" s="14">
        <v>10729</v>
      </c>
      <c r="Q11" s="14">
        <v>9621</v>
      </c>
      <c r="R11" s="14">
        <v>8608</v>
      </c>
      <c r="S11" s="14">
        <v>12863</v>
      </c>
      <c r="T11" s="14">
        <v>14494</v>
      </c>
      <c r="U11" s="14">
        <v>9842</v>
      </c>
      <c r="V11" s="14">
        <v>8844</v>
      </c>
      <c r="W11" s="12">
        <v>7456</v>
      </c>
      <c r="X11" s="15">
        <v>9650</v>
      </c>
      <c r="Y11" s="14">
        <v>12206</v>
      </c>
      <c r="Z11" s="12">
        <v>10122</v>
      </c>
      <c r="AA11" s="13">
        <v>12551</v>
      </c>
      <c r="AB11" s="14">
        <v>13571</v>
      </c>
      <c r="AC11" s="14">
        <v>12974</v>
      </c>
      <c r="AD11" s="14">
        <v>10118</v>
      </c>
      <c r="AE11" s="14">
        <v>10962</v>
      </c>
      <c r="AF11" s="14">
        <v>11419</v>
      </c>
      <c r="AG11" s="14">
        <v>8549</v>
      </c>
      <c r="AH11" s="14">
        <v>8987</v>
      </c>
      <c r="AI11" s="12">
        <v>4983</v>
      </c>
      <c r="AJ11" s="15">
        <v>7443</v>
      </c>
      <c r="AK11" s="14">
        <v>6857</v>
      </c>
      <c r="AL11" s="12">
        <v>8756</v>
      </c>
      <c r="AM11" s="13">
        <v>8870</v>
      </c>
      <c r="AN11" s="14">
        <v>10165</v>
      </c>
      <c r="AO11" s="14">
        <v>9193</v>
      </c>
      <c r="AP11" s="14">
        <v>9828</v>
      </c>
      <c r="AQ11" s="14">
        <v>8395</v>
      </c>
      <c r="AR11" s="14">
        <v>6857</v>
      </c>
      <c r="AS11" s="14">
        <v>6566</v>
      </c>
      <c r="AT11" s="14">
        <v>6722</v>
      </c>
      <c r="AU11" s="12">
        <v>5175</v>
      </c>
      <c r="AV11" s="15">
        <v>6220</v>
      </c>
      <c r="AW11" s="14">
        <v>5047</v>
      </c>
      <c r="AX11" s="12">
        <v>12538</v>
      </c>
      <c r="AY11" s="13">
        <v>6228</v>
      </c>
      <c r="AZ11" s="14">
        <v>6319</v>
      </c>
      <c r="BA11" s="14">
        <v>6039</v>
      </c>
      <c r="BB11" s="14">
        <v>10621</v>
      </c>
      <c r="BC11" s="14">
        <v>5736</v>
      </c>
      <c r="BD11" s="14">
        <v>5769</v>
      </c>
      <c r="BE11" s="14">
        <v>7561</v>
      </c>
      <c r="BF11" s="14">
        <v>11252</v>
      </c>
      <c r="BG11" s="12">
        <v>4849</v>
      </c>
      <c r="BH11" s="15">
        <v>6167</v>
      </c>
      <c r="BI11" s="14">
        <v>5376</v>
      </c>
      <c r="BJ11" s="12">
        <v>6949</v>
      </c>
      <c r="BK11" s="13">
        <v>10483</v>
      </c>
      <c r="BL11" s="14">
        <v>12158</v>
      </c>
      <c r="BM11" s="14">
        <v>8540</v>
      </c>
      <c r="BN11" s="14">
        <v>7900</v>
      </c>
      <c r="BO11" s="14">
        <v>5562</v>
      </c>
      <c r="BP11" s="14">
        <v>5561</v>
      </c>
      <c r="BQ11" s="14">
        <v>6317</v>
      </c>
      <c r="BR11" s="14">
        <v>3809</v>
      </c>
      <c r="BS11" s="12">
        <v>3621</v>
      </c>
      <c r="BT11" s="15">
        <v>4769</v>
      </c>
      <c r="BU11" s="14">
        <v>4733</v>
      </c>
      <c r="BV11" s="12">
        <v>4746</v>
      </c>
      <c r="BW11" s="13">
        <v>4573</v>
      </c>
      <c r="BX11" s="14">
        <v>5182</v>
      </c>
      <c r="BY11" s="14">
        <v>8436</v>
      </c>
      <c r="BZ11" s="14">
        <v>6200</v>
      </c>
      <c r="CA11" s="14">
        <v>8532</v>
      </c>
      <c r="CB11" s="14">
        <v>9691</v>
      </c>
      <c r="CC11" s="14">
        <v>6826</v>
      </c>
      <c r="CD11" s="14">
        <v>156024</v>
      </c>
      <c r="CE11" s="12">
        <v>2975</v>
      </c>
      <c r="CF11" s="15">
        <v>8130</v>
      </c>
      <c r="CG11" s="14">
        <v>7426</v>
      </c>
      <c r="CH11" s="12">
        <v>6453</v>
      </c>
      <c r="CI11" s="13">
        <v>10490</v>
      </c>
      <c r="CJ11" s="14">
        <v>18328</v>
      </c>
      <c r="CK11" s="14">
        <v>5811</v>
      </c>
      <c r="CL11" s="14">
        <v>7774</v>
      </c>
      <c r="CM11" s="14">
        <v>7932</v>
      </c>
      <c r="CN11" s="14">
        <v>6907</v>
      </c>
      <c r="CO11" s="14">
        <v>11677</v>
      </c>
      <c r="CP11" s="14">
        <v>73315</v>
      </c>
      <c r="CQ11" s="12">
        <v>6215</v>
      </c>
      <c r="CR11" s="15">
        <v>8853</v>
      </c>
      <c r="CS11" s="14">
        <v>8996</v>
      </c>
      <c r="CT11" s="14">
        <v>7480</v>
      </c>
      <c r="CU11" s="14">
        <v>9064</v>
      </c>
      <c r="CV11" s="14">
        <v>12699</v>
      </c>
      <c r="CW11" s="14">
        <v>8636</v>
      </c>
      <c r="CX11" s="14">
        <v>10048</v>
      </c>
      <c r="CY11" s="14">
        <v>8377</v>
      </c>
      <c r="CZ11" s="14">
        <v>8255</v>
      </c>
      <c r="DA11" s="14">
        <v>7347</v>
      </c>
      <c r="DB11" s="14">
        <v>6345</v>
      </c>
      <c r="DC11" s="14">
        <v>6573</v>
      </c>
      <c r="DD11" s="14">
        <v>8261</v>
      </c>
      <c r="DE11" s="14">
        <v>26005</v>
      </c>
      <c r="DF11" s="14">
        <v>26284</v>
      </c>
      <c r="DG11" s="14">
        <v>20838</v>
      </c>
      <c r="DH11" s="14">
        <v>16775</v>
      </c>
      <c r="DI11" s="14">
        <v>6438</v>
      </c>
      <c r="DJ11" s="14">
        <v>24970</v>
      </c>
      <c r="DK11" s="14">
        <v>26036</v>
      </c>
      <c r="DL11" s="14">
        <v>5690</v>
      </c>
      <c r="DM11" s="14">
        <v>3832</v>
      </c>
      <c r="DN11" s="14">
        <v>3923</v>
      </c>
      <c r="DO11" s="14">
        <v>11130</v>
      </c>
      <c r="DP11" s="14">
        <v>16201</v>
      </c>
      <c r="DQ11" s="14">
        <v>14118</v>
      </c>
      <c r="DR11" s="14">
        <v>16060</v>
      </c>
      <c r="DS11" s="14">
        <v>20273</v>
      </c>
      <c r="DT11" s="14">
        <v>16058</v>
      </c>
      <c r="DU11" s="14">
        <v>19916</v>
      </c>
      <c r="DV11" s="14">
        <v>21242</v>
      </c>
      <c r="DW11" s="14">
        <v>21348</v>
      </c>
      <c r="DX11" s="14">
        <v>22017</v>
      </c>
      <c r="DY11" s="14">
        <v>19242</v>
      </c>
      <c r="DZ11" s="14">
        <v>15737</v>
      </c>
      <c r="EA11" s="14">
        <v>8907</v>
      </c>
      <c r="EB11" s="14">
        <v>9868</v>
      </c>
      <c r="EC11" s="14">
        <v>10037</v>
      </c>
      <c r="ED11" s="14">
        <v>9975</v>
      </c>
      <c r="EE11" s="14">
        <v>10690</v>
      </c>
      <c r="EF11" s="14">
        <v>12570</v>
      </c>
      <c r="EG11" s="14">
        <v>7798</v>
      </c>
      <c r="EH11" s="14">
        <v>8052</v>
      </c>
      <c r="EI11" s="14">
        <v>8687</v>
      </c>
      <c r="EJ11" s="14">
        <v>12311</v>
      </c>
      <c r="EK11" s="14">
        <v>13483</v>
      </c>
      <c r="EL11" s="14">
        <v>7257</v>
      </c>
      <c r="EM11" s="14">
        <v>8577</v>
      </c>
      <c r="EN11" s="14">
        <v>9042</v>
      </c>
      <c r="EO11" s="14">
        <v>8860</v>
      </c>
      <c r="EP11" s="14">
        <v>8589</v>
      </c>
      <c r="EQ11" s="14">
        <v>10950</v>
      </c>
    </row>
    <row r="12" spans="1:147" ht="27" customHeight="1" x14ac:dyDescent="0.4">
      <c r="A12" s="18" t="s">
        <v>11</v>
      </c>
      <c r="B12" s="19">
        <v>2504</v>
      </c>
      <c r="C12" s="20">
        <v>13323</v>
      </c>
      <c r="D12" s="17">
        <v>3854</v>
      </c>
      <c r="E12" s="17">
        <v>5365</v>
      </c>
      <c r="F12" s="17">
        <v>4033</v>
      </c>
      <c r="G12" s="17">
        <v>4219</v>
      </c>
      <c r="H12" s="17">
        <v>5129</v>
      </c>
      <c r="I12" s="17">
        <v>5503</v>
      </c>
      <c r="J12" s="17">
        <v>4338</v>
      </c>
      <c r="K12" s="19">
        <v>3037</v>
      </c>
      <c r="L12" s="21">
        <v>4747</v>
      </c>
      <c r="M12" s="17">
        <v>4622</v>
      </c>
      <c r="N12" s="19">
        <v>4550</v>
      </c>
      <c r="O12" s="20">
        <v>4613</v>
      </c>
      <c r="P12" s="17">
        <v>4257</v>
      </c>
      <c r="Q12" s="17">
        <v>4753</v>
      </c>
      <c r="R12" s="17">
        <v>6084</v>
      </c>
      <c r="S12" s="17">
        <v>5481</v>
      </c>
      <c r="T12" s="17">
        <v>4453</v>
      </c>
      <c r="U12" s="17">
        <v>4679</v>
      </c>
      <c r="V12" s="17">
        <v>4087</v>
      </c>
      <c r="W12" s="19">
        <v>3442</v>
      </c>
      <c r="X12" s="21">
        <v>7266</v>
      </c>
      <c r="Y12" s="17">
        <v>4149</v>
      </c>
      <c r="Z12" s="19">
        <v>4797</v>
      </c>
      <c r="AA12" s="20">
        <v>4982</v>
      </c>
      <c r="AB12" s="17">
        <v>4930</v>
      </c>
      <c r="AC12" s="17">
        <v>6066</v>
      </c>
      <c r="AD12" s="17">
        <v>5560</v>
      </c>
      <c r="AE12" s="17">
        <v>4865</v>
      </c>
      <c r="AF12" s="17">
        <v>3278</v>
      </c>
      <c r="AG12" s="17">
        <v>3836</v>
      </c>
      <c r="AH12" s="17">
        <v>3643</v>
      </c>
      <c r="AI12" s="19">
        <v>3196</v>
      </c>
      <c r="AJ12" s="21">
        <v>3777</v>
      </c>
      <c r="AK12" s="17">
        <v>3672</v>
      </c>
      <c r="AL12" s="19">
        <v>4092</v>
      </c>
      <c r="AM12" s="20">
        <v>3409</v>
      </c>
      <c r="AN12" s="17">
        <v>3730</v>
      </c>
      <c r="AO12" s="17">
        <v>3569</v>
      </c>
      <c r="AP12" s="17">
        <v>3401</v>
      </c>
      <c r="AQ12" s="17">
        <v>4822</v>
      </c>
      <c r="AR12" s="17">
        <v>5559</v>
      </c>
      <c r="AS12" s="17">
        <v>3368</v>
      </c>
      <c r="AT12" s="17">
        <v>3632</v>
      </c>
      <c r="AU12" s="19">
        <v>12761</v>
      </c>
      <c r="AV12" s="21">
        <v>3621</v>
      </c>
      <c r="AW12" s="17">
        <v>3427</v>
      </c>
      <c r="AX12" s="19">
        <v>5171</v>
      </c>
      <c r="AY12" s="20">
        <v>3783</v>
      </c>
      <c r="AZ12" s="17">
        <v>4781</v>
      </c>
      <c r="BA12" s="17">
        <v>4992</v>
      </c>
      <c r="BB12" s="17">
        <v>4178</v>
      </c>
      <c r="BC12" s="17">
        <v>2686</v>
      </c>
      <c r="BD12" s="17">
        <v>2566</v>
      </c>
      <c r="BE12" s="17">
        <v>3233</v>
      </c>
      <c r="BF12" s="17">
        <v>3107</v>
      </c>
      <c r="BG12" s="19">
        <v>2564</v>
      </c>
      <c r="BH12" s="21">
        <v>3221</v>
      </c>
      <c r="BI12" s="17">
        <v>4299</v>
      </c>
      <c r="BJ12" s="19">
        <v>3759</v>
      </c>
      <c r="BK12" s="20">
        <v>4246</v>
      </c>
      <c r="BL12" s="17">
        <v>6244</v>
      </c>
      <c r="BM12" s="17">
        <v>4805</v>
      </c>
      <c r="BN12" s="17">
        <v>4720</v>
      </c>
      <c r="BO12" s="17">
        <v>3335</v>
      </c>
      <c r="BP12" s="17">
        <v>3597</v>
      </c>
      <c r="BQ12" s="17">
        <v>4345</v>
      </c>
      <c r="BR12" s="17">
        <v>2963</v>
      </c>
      <c r="BS12" s="19">
        <v>2398</v>
      </c>
      <c r="BT12" s="21">
        <v>3488</v>
      </c>
      <c r="BU12" s="17">
        <v>3541</v>
      </c>
      <c r="BV12" s="19">
        <v>2999</v>
      </c>
      <c r="BW12" s="20">
        <v>2620</v>
      </c>
      <c r="BX12" s="17">
        <v>2907</v>
      </c>
      <c r="BY12" s="17">
        <v>2208</v>
      </c>
      <c r="BZ12" s="17">
        <v>3584</v>
      </c>
      <c r="CA12" s="17">
        <v>4820</v>
      </c>
      <c r="CB12" s="17">
        <v>5568</v>
      </c>
      <c r="CC12" s="17">
        <v>6958</v>
      </c>
      <c r="CD12" s="17">
        <v>25666</v>
      </c>
      <c r="CE12" s="19">
        <v>2541</v>
      </c>
      <c r="CF12" s="21">
        <v>3889</v>
      </c>
      <c r="CG12" s="17">
        <v>5012</v>
      </c>
      <c r="CH12" s="19">
        <v>5602</v>
      </c>
      <c r="CI12" s="20">
        <v>4642</v>
      </c>
      <c r="CJ12" s="17">
        <v>9527</v>
      </c>
      <c r="CK12" s="17">
        <v>5984</v>
      </c>
      <c r="CL12" s="17">
        <v>6143</v>
      </c>
      <c r="CM12" s="17">
        <v>6052</v>
      </c>
      <c r="CN12" s="17">
        <v>7322</v>
      </c>
      <c r="CO12" s="17">
        <v>7564</v>
      </c>
      <c r="CP12" s="17">
        <v>5320</v>
      </c>
      <c r="CQ12" s="19">
        <v>4040</v>
      </c>
      <c r="CR12" s="21">
        <v>4323</v>
      </c>
      <c r="CS12" s="17">
        <v>4018</v>
      </c>
      <c r="CT12" s="17">
        <v>5367</v>
      </c>
      <c r="CU12" s="17">
        <v>8357</v>
      </c>
      <c r="CV12" s="17">
        <v>6180</v>
      </c>
      <c r="CW12" s="17">
        <v>4726</v>
      </c>
      <c r="CX12" s="17">
        <v>6625</v>
      </c>
      <c r="CY12" s="17">
        <v>6385</v>
      </c>
      <c r="CZ12" s="17">
        <v>5098</v>
      </c>
      <c r="DA12" s="17">
        <v>3994</v>
      </c>
      <c r="DB12" s="17">
        <v>4268</v>
      </c>
      <c r="DC12" s="17">
        <v>3294</v>
      </c>
      <c r="DD12" s="17">
        <v>6431</v>
      </c>
      <c r="DE12" s="17">
        <v>10441</v>
      </c>
      <c r="DF12" s="17">
        <v>11750</v>
      </c>
      <c r="DG12" s="17">
        <v>16929</v>
      </c>
      <c r="DH12" s="17">
        <v>14772</v>
      </c>
      <c r="DI12" s="17">
        <v>5064</v>
      </c>
      <c r="DJ12" s="17">
        <v>7240</v>
      </c>
      <c r="DK12" s="17">
        <v>14638</v>
      </c>
      <c r="DL12" s="17">
        <v>3932</v>
      </c>
      <c r="DM12" s="17">
        <v>3113</v>
      </c>
      <c r="DN12" s="17">
        <v>2830</v>
      </c>
      <c r="DO12" s="17">
        <v>5126</v>
      </c>
      <c r="DP12" s="17">
        <v>13360</v>
      </c>
      <c r="DQ12" s="17">
        <v>12213</v>
      </c>
      <c r="DR12" s="17">
        <v>14420</v>
      </c>
      <c r="DS12" s="17">
        <v>10137</v>
      </c>
      <c r="DT12" s="17">
        <v>7902</v>
      </c>
      <c r="DU12" s="17">
        <v>13808</v>
      </c>
      <c r="DV12" s="17">
        <v>10730</v>
      </c>
      <c r="DW12" s="17">
        <v>10454</v>
      </c>
      <c r="DX12" s="17">
        <v>10309</v>
      </c>
      <c r="DY12" s="17">
        <v>9279</v>
      </c>
      <c r="DZ12" s="17">
        <v>8032</v>
      </c>
      <c r="EA12" s="17">
        <v>5265</v>
      </c>
      <c r="EB12" s="17">
        <v>5146</v>
      </c>
      <c r="EC12" s="17">
        <v>4757</v>
      </c>
      <c r="ED12" s="17">
        <v>5254</v>
      </c>
      <c r="EE12" s="17">
        <v>5504</v>
      </c>
      <c r="EF12" s="17">
        <v>6593</v>
      </c>
      <c r="EG12" s="17">
        <v>4927</v>
      </c>
      <c r="EH12" s="17">
        <v>4826</v>
      </c>
      <c r="EI12" s="17">
        <v>6522</v>
      </c>
      <c r="EJ12" s="17">
        <v>4648</v>
      </c>
      <c r="EK12" s="17">
        <v>3958</v>
      </c>
      <c r="EL12" s="17">
        <v>3256</v>
      </c>
      <c r="EM12" s="17">
        <v>4112</v>
      </c>
      <c r="EN12" s="17">
        <v>4213</v>
      </c>
      <c r="EO12" s="17">
        <v>4541</v>
      </c>
      <c r="EP12" s="17">
        <v>6026</v>
      </c>
      <c r="EQ12" s="17">
        <v>5408</v>
      </c>
    </row>
    <row r="13" spans="1:147" ht="27" customHeight="1" x14ac:dyDescent="0.3">
      <c r="A13" s="2" t="s">
        <v>1</v>
      </c>
      <c r="B13" s="4"/>
      <c r="C13" s="4"/>
      <c r="D13" s="4"/>
      <c r="E13" s="4"/>
      <c r="F13" s="4"/>
      <c r="G13" s="4"/>
      <c r="H13" s="4"/>
      <c r="I13" s="4"/>
      <c r="J13" s="4"/>
      <c r="K13" s="4" t="s">
        <v>3</v>
      </c>
      <c r="L13" s="4"/>
      <c r="M13" s="5"/>
      <c r="N13" s="4"/>
      <c r="O13" s="4"/>
      <c r="P13" s="4"/>
      <c r="Q13" s="4"/>
      <c r="R13" s="4"/>
      <c r="S13" s="4"/>
      <c r="T13" s="4"/>
      <c r="U13" s="4"/>
      <c r="V13" s="4"/>
      <c r="W13" s="4" t="s">
        <v>3</v>
      </c>
      <c r="X13" s="4"/>
      <c r="Y13" s="5"/>
    </row>
    <row r="14" spans="1:147" ht="27" customHeight="1" x14ac:dyDescent="0.3">
      <c r="A14" s="2" t="s">
        <v>5</v>
      </c>
      <c r="H14" s="4"/>
      <c r="T14" s="4"/>
    </row>
    <row r="15" spans="1:147" ht="27" customHeight="1" x14ac:dyDescent="0.3">
      <c r="A15" s="2" t="s">
        <v>2</v>
      </c>
    </row>
    <row r="16" spans="1:147" ht="27" customHeight="1" x14ac:dyDescent="0.3">
      <c r="A16" s="2" t="s">
        <v>6</v>
      </c>
    </row>
    <row r="17" spans="1:1" ht="27" customHeight="1" x14ac:dyDescent="0.3">
      <c r="A17" s="2" t="s">
        <v>148</v>
      </c>
    </row>
  </sheetData>
  <phoneticPr fontId="11" type="noConversion"/>
  <pageMargins left="0.25" right="0.25" top="0.75" bottom="0.75" header="0.3" footer="0.3"/>
  <pageSetup paperSize="9" scale="9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Monthly</vt:lpstr>
      <vt:lpstr>Monthly!Print_Titles</vt:lpstr>
    </vt:vector>
  </TitlesOfParts>
  <Company>DOE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comadmin</dc:creator>
  <cp:lastModifiedBy>DOE</cp:lastModifiedBy>
  <cp:lastPrinted>2019-03-19T04:23:14Z</cp:lastPrinted>
  <dcterms:created xsi:type="dcterms:W3CDTF">2002-01-02T18:41:06Z</dcterms:created>
  <dcterms:modified xsi:type="dcterms:W3CDTF">2026-03-13T03:15:41Z</dcterms:modified>
</cp:coreProperties>
</file>