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<sst xmlns="http://schemas.openxmlformats.org/spreadsheetml/2006/main" count="31" uniqueCount="30">
  <si>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ฐานความผิด</t>
  </si>
  <si>
    <t>ต.ค.  2567</t>
  </si>
  <si>
    <t>พ.ย.  2567</t>
  </si>
  <si>
    <t>ธ.ค.  2567</t>
  </si>
  <si>
    <t>ม.ค.  2568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</si>
  <si>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</si>
  <si>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</si>
  <si>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</si>
  <si>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</si>
  <si>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</si>
  <si>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</si>
  <si>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</si>
  <si>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</si>
  <si>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จำนวนรวม</t>
  </si>
  <si>
    <t>ความผิดเกี่ยวกับเพศ</t>
  </si>
  <si>
    <t>ความผิดเกี่ยวกับเอกสาร</t>
  </si>
  <si>
    <t>ความผิดเกี่ยวกับทรัพย์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</si>
  <si>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</si>
  <si>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</si>
  <si>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</si>
  <si>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ความผิดต่อเสรีภาพ</t>
  </si>
  <si>
    <t>ความผิดต่อชีวิตและร่างกาย</t>
  </si>
  <si>
    <t>ประมวลกฎหมายยาเสพติด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</si>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</sst>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TH Sarabun PSK"/>
      <charset val="134"/>
      <scheme val="minor"/>
    </font>
    <font>
      <b/>
      <sz val="20"/>
      <name val="TH SarabunPSK"/>
      <charset val="222"/>
    </font>
    <font>
      <sz val="18"/>
      <color theme="1"/>
      <name val="TH SarabunPSK"/>
      <charset val="222"/>
    </font>
    <font>
      <sz val="16"/>
      <color theme="1"/>
      <name val="TH SarabunPSK"/>
      <charset val="222"/>
    </font>
    <font>
      <b/>
      <sz val="16"/>
      <color theme="1"/>
      <name val="TH SarabunPSK"/>
      <charset val="222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8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/>
    <xf numFmtId="3" fontId="3" fillId="3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/>
    <xf numFmtId="3" fontId="3" fillId="0" borderId="0" xfId="0" applyNumberFormat="1" applyFont="1" applyFill="1" applyAlignment="1">
      <alignment horizontal="center"/>
    </xf>
    <xf numFmtId="0" fontId="2" fillId="3" borderId="5" xfId="0" applyFont="1" applyFill="1" applyBorder="1" applyAlignment="1"/>
    <xf numFmtId="3" fontId="3" fillId="3" borderId="0" xfId="0" applyNumberFormat="1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3" fontId="4" fillId="4" borderId="6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3" fillId="3" borderId="7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3" borderId="8" xfId="0" applyNumberFormat="1" applyFont="1" applyFill="1" applyBorder="1" applyAlignment="1">
      <alignment horizontal="center"/>
    </xf>
    <xf numFmtId="3" fontId="4" fillId="4" borderId="9" xfId="0" applyNumberFormat="1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topLeftCell="D1" workbookViewId="0">
      <selection activeCell="K20" sqref="K20"/>
    </sheetView>
  </sheetViews>
  <sheetFormatPr defaultColWidth="9" defaultRowHeight="14.25"/>
  <cols>
    <col min="1" max="1" width="27.5" customWidth="1"/>
    <col min="2" max="14" width="15.625" customWidth="1"/>
  </cols>
  <sheetData>
    <row r="1" ht="30.75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2" t="s">
        <v>13</v>
      </c>
    </row>
    <row r="2" ht="27.75" spans="1:14">
      <c r="A2" s="3" t="s">
        <v>14</v>
      </c>
      <c r="B2" s="4">
        <v>67</v>
      </c>
      <c r="C2" s="4">
        <v>105</v>
      </c>
      <c r="D2" s="4">
        <v>79</v>
      </c>
      <c r="E2" s="4">
        <v>83</v>
      </c>
      <c r="F2" s="4">
        <v>90</v>
      </c>
      <c r="G2" s="4">
        <v>80</v>
      </c>
      <c r="H2" s="4">
        <v>70</v>
      </c>
      <c r="I2" s="4">
        <v>95</v>
      </c>
      <c r="J2" s="4">
        <v>85</v>
      </c>
      <c r="K2" s="4">
        <v>97</v>
      </c>
      <c r="L2" s="8">
        <v>99</v>
      </c>
      <c r="M2" s="4">
        <v>107</v>
      </c>
      <c r="N2" s="13">
        <f>SUM(B2:M2)</f>
        <v>1057</v>
      </c>
    </row>
    <row r="3" ht="27.75" spans="1:14">
      <c r="A3" s="5" t="s">
        <v>15</v>
      </c>
      <c r="B3" s="6">
        <v>59</v>
      </c>
      <c r="C3" s="6">
        <v>74</v>
      </c>
      <c r="D3" s="6">
        <v>56</v>
      </c>
      <c r="E3" s="6">
        <v>57</v>
      </c>
      <c r="F3" s="6">
        <v>82</v>
      </c>
      <c r="G3" s="6">
        <v>76</v>
      </c>
      <c r="H3" s="6">
        <v>54</v>
      </c>
      <c r="I3" s="6">
        <v>89</v>
      </c>
      <c r="J3" s="6">
        <v>102</v>
      </c>
      <c r="K3" s="6">
        <v>97</v>
      </c>
      <c r="L3" s="6">
        <v>66</v>
      </c>
      <c r="M3" s="6">
        <v>77</v>
      </c>
      <c r="N3" s="14">
        <v>889</v>
      </c>
    </row>
    <row r="4" ht="27.75" spans="1:14">
      <c r="A4" s="7" t="s">
        <v>16</v>
      </c>
      <c r="B4" s="8">
        <v>1139</v>
      </c>
      <c r="C4" s="8">
        <v>1181</v>
      </c>
      <c r="D4" s="8">
        <v>1037</v>
      </c>
      <c r="E4" s="8">
        <v>1181</v>
      </c>
      <c r="F4" s="8">
        <v>1109</v>
      </c>
      <c r="G4" s="8">
        <v>967</v>
      </c>
      <c r="H4" s="8">
        <v>979</v>
      </c>
      <c r="I4" s="8">
        <v>1327</v>
      </c>
      <c r="J4" s="8">
        <v>1227</v>
      </c>
      <c r="K4" s="8">
        <v>1313</v>
      </c>
      <c r="L4" s="8">
        <v>1345</v>
      </c>
      <c r="M4" s="8">
        <v>1393</v>
      </c>
      <c r="N4" s="15">
        <v>14198</v>
      </c>
    </row>
    <row r="5" ht="27.75" spans="1:14">
      <c r="A5" s="5" t="s">
        <v>17</v>
      </c>
      <c r="B5" s="6">
        <v>514</v>
      </c>
      <c r="C5" s="6">
        <v>548</v>
      </c>
      <c r="D5" s="6">
        <v>464</v>
      </c>
      <c r="E5" s="6">
        <v>551</v>
      </c>
      <c r="F5" s="6">
        <v>494</v>
      </c>
      <c r="G5" s="6">
        <v>484</v>
      </c>
      <c r="H5" s="6">
        <v>433</v>
      </c>
      <c r="I5" s="6">
        <v>537</v>
      </c>
      <c r="J5" s="6">
        <v>548</v>
      </c>
      <c r="K5" s="6">
        <v>556</v>
      </c>
      <c r="L5" s="6">
        <v>553</v>
      </c>
      <c r="M5" s="6">
        <v>549</v>
      </c>
      <c r="N5" s="14">
        <v>6231</v>
      </c>
    </row>
    <row r="6" ht="27.75" spans="1:14">
      <c r="A6" s="7" t="s">
        <v>18</v>
      </c>
      <c r="B6" s="8">
        <v>217</v>
      </c>
      <c r="C6" s="8">
        <v>221</v>
      </c>
      <c r="D6" s="8">
        <v>185</v>
      </c>
      <c r="E6" s="8">
        <v>240</v>
      </c>
      <c r="F6" s="8">
        <v>206</v>
      </c>
      <c r="G6" s="8">
        <v>156</v>
      </c>
      <c r="H6" s="8">
        <v>179</v>
      </c>
      <c r="I6" s="8">
        <v>266</v>
      </c>
      <c r="J6" s="8">
        <v>206</v>
      </c>
      <c r="K6" s="8">
        <v>231</v>
      </c>
      <c r="L6" s="8">
        <v>206</v>
      </c>
      <c r="M6" s="8">
        <v>228</v>
      </c>
      <c r="N6" s="15">
        <v>2541</v>
      </c>
    </row>
    <row r="7" ht="27.75" spans="1:14">
      <c r="A7" s="5" t="s">
        <v>19</v>
      </c>
      <c r="B7" s="6">
        <v>70</v>
      </c>
      <c r="C7" s="6">
        <v>100</v>
      </c>
      <c r="D7" s="6">
        <v>77</v>
      </c>
      <c r="E7" s="6">
        <v>64</v>
      </c>
      <c r="F7" s="6">
        <v>118</v>
      </c>
      <c r="G7" s="6">
        <v>141</v>
      </c>
      <c r="H7" s="6">
        <v>90</v>
      </c>
      <c r="I7" s="6">
        <v>127</v>
      </c>
      <c r="J7" s="6">
        <v>126</v>
      </c>
      <c r="K7" s="6">
        <v>138</v>
      </c>
      <c r="L7" s="6">
        <v>130</v>
      </c>
      <c r="M7" s="6">
        <v>105</v>
      </c>
      <c r="N7" s="14">
        <v>1286</v>
      </c>
    </row>
    <row r="8" ht="27.75" spans="1:14">
      <c r="A8" s="7" t="s">
        <v>20</v>
      </c>
      <c r="B8" s="8">
        <v>4</v>
      </c>
      <c r="C8" s="8">
        <v>11</v>
      </c>
      <c r="D8" s="8">
        <v>7</v>
      </c>
      <c r="E8" s="8">
        <v>6</v>
      </c>
      <c r="F8" s="8">
        <v>12</v>
      </c>
      <c r="G8" s="8">
        <v>5</v>
      </c>
      <c r="H8" s="8">
        <v>17</v>
      </c>
      <c r="I8" s="8">
        <v>7</v>
      </c>
      <c r="J8" s="8">
        <v>4</v>
      </c>
      <c r="K8" s="8">
        <v>4</v>
      </c>
      <c r="L8" s="8">
        <v>3</v>
      </c>
      <c r="M8" s="8">
        <v>14</v>
      </c>
      <c r="N8" s="15">
        <v>94</v>
      </c>
    </row>
    <row r="9" ht="27.75" spans="1:14">
      <c r="A9" s="5" t="s">
        <v>21</v>
      </c>
      <c r="B9" s="6">
        <v>463</v>
      </c>
      <c r="C9" s="6">
        <v>501</v>
      </c>
      <c r="D9" s="6">
        <v>421</v>
      </c>
      <c r="E9" s="6">
        <v>442</v>
      </c>
      <c r="F9" s="6">
        <v>496</v>
      </c>
      <c r="G9" s="6">
        <v>465</v>
      </c>
      <c r="H9" s="6">
        <v>402</v>
      </c>
      <c r="I9" s="6">
        <v>521</v>
      </c>
      <c r="J9" s="6">
        <v>469</v>
      </c>
      <c r="K9" s="6">
        <v>548</v>
      </c>
      <c r="L9" s="6">
        <v>548</v>
      </c>
      <c r="M9" s="6">
        <v>576</v>
      </c>
      <c r="N9" s="14">
        <v>5852</v>
      </c>
    </row>
    <row r="10" ht="27.75" spans="1:14">
      <c r="A10" s="7" t="s">
        <v>22</v>
      </c>
      <c r="B10" s="8">
        <v>536</v>
      </c>
      <c r="C10" s="8">
        <v>475</v>
      </c>
      <c r="D10" s="8">
        <v>406</v>
      </c>
      <c r="E10" s="8">
        <v>534</v>
      </c>
      <c r="F10" s="8">
        <v>436</v>
      </c>
      <c r="G10" s="8">
        <v>372</v>
      </c>
      <c r="H10" s="8">
        <v>465</v>
      </c>
      <c r="I10" s="8">
        <v>609</v>
      </c>
      <c r="J10" s="8">
        <v>608</v>
      </c>
      <c r="K10" s="8">
        <v>682</v>
      </c>
      <c r="L10" s="8">
        <v>554</v>
      </c>
      <c r="M10" s="8">
        <v>605</v>
      </c>
      <c r="N10" s="15">
        <v>6282</v>
      </c>
    </row>
    <row r="11" ht="27.75" spans="1:14">
      <c r="A11" s="5" t="s">
        <v>23</v>
      </c>
      <c r="B11" s="6">
        <v>14</v>
      </c>
      <c r="C11" s="6">
        <v>10</v>
      </c>
      <c r="D11" s="6">
        <v>25</v>
      </c>
      <c r="E11" s="6">
        <v>9</v>
      </c>
      <c r="F11" s="6">
        <v>14</v>
      </c>
      <c r="G11" s="6">
        <v>8</v>
      </c>
      <c r="H11" s="6">
        <v>42</v>
      </c>
      <c r="I11" s="6">
        <v>27</v>
      </c>
      <c r="J11" s="6">
        <v>42</v>
      </c>
      <c r="K11" s="6">
        <v>56</v>
      </c>
      <c r="L11" s="6">
        <v>50</v>
      </c>
      <c r="M11" s="6">
        <v>33</v>
      </c>
      <c r="N11" s="14">
        <v>330</v>
      </c>
    </row>
    <row r="12" ht="27.75" spans="1:14">
      <c r="A12" s="7" t="s">
        <v>24</v>
      </c>
      <c r="B12" s="8">
        <v>96</v>
      </c>
      <c r="C12" s="8">
        <v>84</v>
      </c>
      <c r="D12" s="8">
        <v>83</v>
      </c>
      <c r="E12" s="8">
        <v>96</v>
      </c>
      <c r="F12" s="8">
        <v>84</v>
      </c>
      <c r="G12" s="8">
        <v>84</v>
      </c>
      <c r="H12" s="8">
        <v>71</v>
      </c>
      <c r="I12" s="8">
        <v>90</v>
      </c>
      <c r="J12" s="8">
        <v>121</v>
      </c>
      <c r="K12" s="8">
        <v>99</v>
      </c>
      <c r="L12" s="8">
        <v>104</v>
      </c>
      <c r="M12" s="8">
        <v>107</v>
      </c>
      <c r="N12" s="15">
        <v>1119</v>
      </c>
    </row>
    <row r="13" ht="27.75" spans="1:14">
      <c r="A13" s="5" t="s">
        <v>25</v>
      </c>
      <c r="B13" s="6">
        <v>104</v>
      </c>
      <c r="C13" s="6">
        <v>121</v>
      </c>
      <c r="D13" s="6">
        <v>87</v>
      </c>
      <c r="E13" s="6">
        <v>98</v>
      </c>
      <c r="F13" s="6">
        <v>59</v>
      </c>
      <c r="G13" s="6">
        <v>124</v>
      </c>
      <c r="H13" s="6">
        <v>59</v>
      </c>
      <c r="I13" s="6">
        <v>122</v>
      </c>
      <c r="J13" s="6">
        <v>103</v>
      </c>
      <c r="K13" s="6">
        <v>124</v>
      </c>
      <c r="L13" s="6">
        <v>113</v>
      </c>
      <c r="M13" s="6">
        <v>122</v>
      </c>
      <c r="N13" s="14">
        <v>1236</v>
      </c>
    </row>
    <row r="14" ht="27.75" spans="1:14">
      <c r="A14" s="7" t="s">
        <v>26</v>
      </c>
      <c r="B14" s="8">
        <v>2</v>
      </c>
      <c r="C14" s="8">
        <v>2</v>
      </c>
      <c r="D14" s="8">
        <v>0</v>
      </c>
      <c r="E14" s="8">
        <v>2</v>
      </c>
      <c r="F14" s="8">
        <v>2</v>
      </c>
      <c r="G14" s="8">
        <v>2</v>
      </c>
      <c r="H14" s="8">
        <v>2</v>
      </c>
      <c r="I14" s="8">
        <v>0</v>
      </c>
      <c r="J14" s="8">
        <v>0</v>
      </c>
      <c r="K14" s="8">
        <v>4</v>
      </c>
      <c r="L14" s="8">
        <v>18</v>
      </c>
      <c r="M14" s="8">
        <v>7</v>
      </c>
      <c r="N14" s="15">
        <v>41</v>
      </c>
    </row>
    <row r="15" ht="27.75" spans="1:14">
      <c r="A15" s="5" t="s">
        <v>27</v>
      </c>
      <c r="B15" s="6">
        <v>153</v>
      </c>
      <c r="C15" s="6">
        <v>159</v>
      </c>
      <c r="D15" s="6">
        <v>125</v>
      </c>
      <c r="E15" s="6">
        <v>153</v>
      </c>
      <c r="F15" s="6">
        <v>155</v>
      </c>
      <c r="G15" s="6">
        <v>158</v>
      </c>
      <c r="H15" s="6">
        <v>117</v>
      </c>
      <c r="I15" s="6">
        <v>192</v>
      </c>
      <c r="J15" s="6">
        <v>208</v>
      </c>
      <c r="K15" s="6">
        <v>233</v>
      </c>
      <c r="L15" s="6">
        <v>207</v>
      </c>
      <c r="M15" s="6">
        <v>250</v>
      </c>
      <c r="N15" s="14">
        <v>2110</v>
      </c>
    </row>
    <row r="16" ht="27.75" spans="1:14">
      <c r="A16" s="7" t="s">
        <v>28</v>
      </c>
      <c r="B16" s="8">
        <v>337</v>
      </c>
      <c r="C16" s="8">
        <v>448</v>
      </c>
      <c r="D16" s="8">
        <v>294</v>
      </c>
      <c r="E16" s="8">
        <v>367</v>
      </c>
      <c r="F16" s="8">
        <v>413</v>
      </c>
      <c r="G16" s="8">
        <v>391</v>
      </c>
      <c r="H16" s="8">
        <v>315</v>
      </c>
      <c r="I16" s="8">
        <v>442</v>
      </c>
      <c r="J16" s="8">
        <v>377</v>
      </c>
      <c r="K16" s="8">
        <v>413</v>
      </c>
      <c r="L16" s="8">
        <v>377</v>
      </c>
      <c r="M16" s="8">
        <v>459</v>
      </c>
      <c r="N16" s="15">
        <v>4633</v>
      </c>
    </row>
    <row r="17" ht="27.75" spans="1:14">
      <c r="A17" s="5" t="s">
        <v>29</v>
      </c>
      <c r="B17" s="9">
        <v>277</v>
      </c>
      <c r="C17" s="9">
        <v>283</v>
      </c>
      <c r="D17" s="9">
        <v>207</v>
      </c>
      <c r="E17" s="9">
        <v>280</v>
      </c>
      <c r="F17" s="9">
        <v>274</v>
      </c>
      <c r="G17" s="9">
        <v>247</v>
      </c>
      <c r="H17" s="9">
        <v>188</v>
      </c>
      <c r="I17" s="9">
        <v>270</v>
      </c>
      <c r="J17" s="9">
        <v>245</v>
      </c>
      <c r="K17" s="9">
        <v>277</v>
      </c>
      <c r="L17" s="9">
        <v>240</v>
      </c>
      <c r="M17" s="9">
        <v>266</v>
      </c>
      <c r="N17" s="14">
        <v>3054</v>
      </c>
    </row>
    <row r="18" ht="24" spans="1:14">
      <c r="A18" s="10" t="s">
        <v>13</v>
      </c>
      <c r="B18" s="11">
        <f t="shared" ref="B18:N18" si="0">SUM(B2:B17)</f>
        <v>4052</v>
      </c>
      <c r="C18" s="11">
        <f t="shared" si="0"/>
        <v>4323</v>
      </c>
      <c r="D18" s="11">
        <f t="shared" si="0"/>
        <v>3553</v>
      </c>
      <c r="E18" s="11">
        <f t="shared" si="0"/>
        <v>4163</v>
      </c>
      <c r="F18" s="11">
        <f t="shared" si="0"/>
        <v>4044</v>
      </c>
      <c r="G18" s="11">
        <f t="shared" si="0"/>
        <v>3760</v>
      </c>
      <c r="H18" s="11">
        <f t="shared" si="0"/>
        <v>3483</v>
      </c>
      <c r="I18" s="11">
        <f t="shared" si="0"/>
        <v>4721</v>
      </c>
      <c r="J18" s="11">
        <f t="shared" si="0"/>
        <v>4471</v>
      </c>
      <c r="K18" s="11">
        <f t="shared" si="0"/>
        <v>4872</v>
      </c>
      <c r="L18" s="11">
        <f t="shared" si="0"/>
        <v>4613</v>
      </c>
      <c r="M18" s="11">
        <f t="shared" si="0"/>
        <v>4898</v>
      </c>
      <c r="N18" s="16">
        <f t="shared" si="0"/>
        <v>50953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2025-10-15T05:26:00Z</dcterms:created>
  <dcterms:modified xsi:type="dcterms:W3CDTF">2025-10-15T06:24:09Z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99BB9C18D0DE4D0986693E61FB9A54C5_11</vt:lpwstr>
  </property>
  <property fmtid="{D5CDD505-2E9C-101B-9397-08002B2CF9AE}" pid="3" name="KSOProductBuildVer">
    <vt:lpwstr>1033-12.2.0.22549</vt:lpwstr>
  </property>
</Properties>
</file>