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Dop-NB00\Desktop\desktop\Open Data and GD Catalog\ชุดข้อมูลที่นำขึ้น\การแสวงหาข้อเท็จจริง\การรับคดีสืบเสาะข้อเท็จจริงผู้ได้รับการพักการลงโทษหรือลดวันต้องโทษจำคุก\"/>
    </mc:Choice>
  </mc:AlternateContent>
  <xr:revisionPtr revIDLastSave="0" documentId="13_ncr:1_{774735CF-014A-4D22-8F82-9DC956CA6B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D19" i="1"/>
  <c r="E19" i="1"/>
  <c r="F19" i="1"/>
  <c r="G19" i="1"/>
  <c r="H19" i="1"/>
  <c r="I19" i="1"/>
  <c r="J19" i="1"/>
  <c r="B19" i="1"/>
  <c r="M19" i="1"/>
  <c r="K19" i="1"/>
  <c r="M18" i="1"/>
</calcChain>
</file>

<file path=xl/sharedStrings.xml><?xml version="1.0" encoding="utf-8"?>
<sst xmlns="http://schemas.openxmlformats.org/spreadsheetml/2006/main" count="31" uniqueCount="31">
  <si>
    <t>ฐานความผิด</t>
  </si>
  <si>
    <t>ต.ค.  2568</t>
  </si>
  <si>
    <t>พ.ย.  2568</t>
  </si>
  <si>
    <t>ธ.ค.  2568</t>
  </si>
  <si>
    <t>ม.ค.  2569</t>
  </si>
  <si>
    <t>ก.พ.  2569</t>
  </si>
  <si>
    <t>มี.ค. 2569</t>
  </si>
  <si>
    <t>เม.ย. 2569</t>
  </si>
  <si>
    <t>พ.ค.  2569</t>
  </si>
  <si>
    <t>มิ.ย. 2569</t>
  </si>
  <si>
    <t>ก.ค. 2569</t>
  </si>
  <si>
    <t>ส.ค.  2569</t>
  </si>
  <si>
    <t>ก.ย.  2569</t>
  </si>
  <si>
    <t>ความผิดเกี่ยวกับเพศ</t>
  </si>
  <si>
    <t>ความผิดเกี่ยวกับเอกสาร</t>
  </si>
  <si>
    <t>ความผิดเกี่ยวกับทรัพย์</t>
  </si>
  <si>
    <t>ความผิดฐานขับรถประมาท</t>
  </si>
  <si>
    <t>ความผิดฐานบุกรุก</t>
  </si>
  <si>
    <t>ความผิดต่อเจ้าพนักงาน</t>
  </si>
  <si>
    <t>ความผิดต่อเสรีภาพ</t>
  </si>
  <si>
    <t>ความผิดต่อชีวิตและร่างกาย</t>
  </si>
  <si>
    <t>ประมวลกฎหมายยาเสพติด</t>
  </si>
  <si>
    <t>พ.ร.บ. การพนัน</t>
  </si>
  <si>
    <t>พ.ร.บ. จราจรทางบก</t>
  </si>
  <si>
    <t>พ.ร.บ. ป่าไม้ ป่าสงวน</t>
  </si>
  <si>
    <t>พ.ร.บ. ยาเสพติด</t>
  </si>
  <si>
    <t>พ.ร.บ. อาวุธปืน</t>
  </si>
  <si>
    <t>พ.ร.บ. อื่นๆ</t>
  </si>
  <si>
    <t>อื่นๆ</t>
  </si>
  <si>
    <t>จำนวนรวม</t>
  </si>
  <si>
    <t>พ.ร.ก. สารระเหย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</si>
</sst>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color theme="1"/>
      <name val="TH Sarabun PSK"/>
      <charset val="134"/>
      <scheme val="minor"/>
    </font>
    <font>
      <sz val="16"/>
      <color theme="1"/>
      <name val="TH Sarabun PSK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</cellXfs>
  <cellStyles count="1">
    <cellStyle name="Normal" xfId="0" builtinId="0"/>
  </cellStyles>
  <dxfs count="32"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31"/>
      <tableStyleElement type="headerRow" dxfId="30"/>
      <tableStyleElement type="totalRow" dxfId="29"/>
      <tableStyleElement type="firstColumn" dxfId="28"/>
      <tableStyleElement type="lastColumn" dxfId="27"/>
      <tableStyleElement type="firstRowStripe" dxfId="26"/>
      <tableStyleElement type="firstColumnStripe" dxfId="25"/>
    </tableStyle>
    <tableStyle name="PivotStylePreset2_Accent1" table="0" count="10" xr9:uid="{267968C8-6FFD-4C36-ACC1-9EA1FD1885CA}">
      <tableStyleElement type="headerRow" dxfId="24"/>
      <tableStyleElement type="totalRow" dxfId="23"/>
      <tableStyleElement type="firstRowStripe" dxfId="22"/>
      <tableStyleElement type="firstColumnStripe" dxfId="21"/>
      <tableStyleElement type="firstSubtotalRow" dxfId="20"/>
      <tableStyleElement type="secondSubtotalRow" dxfId="19"/>
      <tableStyleElement type="firstRowSubheading" dxfId="18"/>
      <tableStyleElement type="secondRowSubheading" dxfId="17"/>
      <tableStyleElement type="pageFieldLabels" dxfId="16"/>
      <tableStyleElement type="pageFieldValues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2B2073-6673-42ED-83CD-776CBD02843D}" name="Table1" displayName="Table1" ref="A1:M19" totalsRowShown="0" headerRowDxfId="14" dataDxfId="13">
  <autoFilter ref="A1:M19" xr:uid="{452B2073-6673-42ED-83CD-776CBD02843D}"/>
  <tableColumns count="13">
    <tableColumn id="1" xr3:uid="{3A9D2755-C588-419B-B4DF-91A9819230B1}" name="ฐานความผิด" dataDxfId="12"/>
    <tableColumn id="2" xr3:uid="{2927A815-8C2D-40C1-9E9B-7FDF7EA07F4F}" name="ต.ค.  2568" dataDxfId="11"/>
    <tableColumn id="3" xr3:uid="{30897A0C-3F3A-494D-984C-AD74309D66DA}" name="พ.ย.  2568" dataDxfId="10"/>
    <tableColumn id="4" xr3:uid="{3004579F-A95A-420C-A1BC-7639832C3113}" name="ธ.ค.  2568" dataDxfId="9"/>
    <tableColumn id="5" xr3:uid="{66B88DFF-0D2F-4FB7-8BAB-F483658F57B6}" name="ม.ค.  2569" dataDxfId="8"/>
    <tableColumn id="6" xr3:uid="{AFF96191-52D3-4916-AD62-6A8824C4F6AF}" name="ก.พ.  2569" dataDxfId="7"/>
    <tableColumn id="7" xr3:uid="{00D807C8-0471-4796-8F53-3E4AC0574D0A}" name="มี.ค. 2569" dataDxfId="6"/>
    <tableColumn id="8" xr3:uid="{5CCE75EE-1B1D-4BEA-8312-FF6687C3A52C}" name="เม.ย. 2569" dataDxfId="5"/>
    <tableColumn id="9" xr3:uid="{00E6F532-DE36-4711-B91A-149CAB21D6F8}" name="พ.ค.  2569" dataDxfId="4"/>
    <tableColumn id="10" xr3:uid="{5027DC88-3AFA-4C34-B6AA-1E42F2C6B453}" name="มิ.ย. 2569" dataDxfId="3"/>
    <tableColumn id="11" xr3:uid="{BDD9B2BD-8D56-4AE9-9F05-52ED0FE3896B}" name="ก.ค. 2569" dataDxfId="2"/>
    <tableColumn id="12" xr3:uid="{91B3DCF3-5666-4D7F-AC6A-32DD00402137}" name="ส.ค.  2569" dataDxfId="1"/>
    <tableColumn id="13" xr3:uid="{52EE9385-5DC0-4374-A626-007AC757A03A}" name="ก.ย.  2569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A10" zoomScale="85" zoomScaleNormal="85" workbookViewId="0">
      <selection activeCell="L19" sqref="L19"/>
    </sheetView>
  </sheetViews>
  <sheetFormatPr defaultColWidth="9" defaultRowHeight="13.5"/>
  <cols>
    <col min="1" max="1" width="45.625" customWidth="1"/>
    <col min="2" max="13" width="18.625" customWidth="1"/>
  </cols>
  <sheetData>
    <row r="1" spans="1:13" s="1" customFormat="1" ht="2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1" customFormat="1" ht="20.25">
      <c r="A2" s="1" t="s">
        <v>15</v>
      </c>
      <c r="B2" s="1">
        <v>246</v>
      </c>
      <c r="C2" s="1">
        <v>343</v>
      </c>
      <c r="D2" s="1">
        <v>487</v>
      </c>
      <c r="E2" s="2">
        <v>576</v>
      </c>
      <c r="F2" s="2">
        <v>729</v>
      </c>
      <c r="G2" s="2">
        <v>513</v>
      </c>
      <c r="H2" s="2">
        <v>463</v>
      </c>
      <c r="I2" s="2">
        <v>400</v>
      </c>
      <c r="J2" s="2">
        <v>206</v>
      </c>
      <c r="K2" s="2">
        <v>84</v>
      </c>
      <c r="L2" s="2">
        <v>0</v>
      </c>
      <c r="M2" s="1">
        <v>0</v>
      </c>
    </row>
    <row r="3" spans="1:13" s="1" customFormat="1" ht="20.25">
      <c r="A3" s="1" t="s">
        <v>13</v>
      </c>
      <c r="B3" s="1">
        <v>27</v>
      </c>
      <c r="C3" s="1">
        <v>23</v>
      </c>
      <c r="D3" s="1">
        <v>41</v>
      </c>
      <c r="E3" s="2">
        <v>55</v>
      </c>
      <c r="F3" s="2">
        <v>60</v>
      </c>
      <c r="G3" s="2">
        <v>45</v>
      </c>
      <c r="H3" s="2">
        <v>34</v>
      </c>
      <c r="I3" s="2">
        <v>31</v>
      </c>
      <c r="J3" s="2">
        <v>18</v>
      </c>
      <c r="K3" s="2">
        <v>10</v>
      </c>
      <c r="L3" s="2">
        <v>0</v>
      </c>
      <c r="M3" s="1">
        <v>0</v>
      </c>
    </row>
    <row r="4" spans="1:13" s="1" customFormat="1" ht="20.25">
      <c r="A4" s="1" t="s">
        <v>14</v>
      </c>
      <c r="B4" s="1">
        <v>11</v>
      </c>
      <c r="C4" s="1">
        <v>11</v>
      </c>
      <c r="D4" s="1">
        <v>25</v>
      </c>
      <c r="E4" s="2">
        <v>18</v>
      </c>
      <c r="F4" s="2">
        <v>27</v>
      </c>
      <c r="G4" s="2">
        <v>14</v>
      </c>
      <c r="H4" s="2">
        <v>14</v>
      </c>
      <c r="I4" s="2">
        <v>15</v>
      </c>
      <c r="J4" s="2">
        <v>7</v>
      </c>
      <c r="K4" s="2">
        <v>4</v>
      </c>
      <c r="L4" s="2">
        <v>0</v>
      </c>
      <c r="M4" s="1">
        <v>0</v>
      </c>
    </row>
    <row r="5" spans="1:13" s="1" customFormat="1" ht="20.25">
      <c r="A5" s="1" t="s">
        <v>16</v>
      </c>
      <c r="B5" s="1">
        <v>7</v>
      </c>
      <c r="C5" s="1">
        <v>13</v>
      </c>
      <c r="D5" s="1">
        <v>10</v>
      </c>
      <c r="E5" s="2">
        <v>14</v>
      </c>
      <c r="F5" s="2">
        <v>22</v>
      </c>
      <c r="G5" s="2">
        <v>7</v>
      </c>
      <c r="H5" s="2">
        <v>16</v>
      </c>
      <c r="I5" s="2">
        <v>9</v>
      </c>
      <c r="J5" s="2">
        <v>8</v>
      </c>
      <c r="K5" s="2">
        <v>3</v>
      </c>
      <c r="L5" s="2">
        <v>0</v>
      </c>
      <c r="M5" s="1">
        <v>0</v>
      </c>
    </row>
    <row r="6" spans="1:13" s="1" customFormat="1" ht="20.25">
      <c r="A6" s="1" t="s">
        <v>17</v>
      </c>
      <c r="B6" s="1">
        <v>3</v>
      </c>
      <c r="C6" s="1">
        <v>12</v>
      </c>
      <c r="D6" s="1">
        <v>14</v>
      </c>
      <c r="E6" s="2">
        <v>11</v>
      </c>
      <c r="F6" s="2">
        <v>22</v>
      </c>
      <c r="G6" s="2">
        <v>11</v>
      </c>
      <c r="H6" s="2">
        <v>18</v>
      </c>
      <c r="I6" s="2">
        <v>21</v>
      </c>
      <c r="J6" s="2">
        <v>6</v>
      </c>
      <c r="K6" s="2">
        <v>3</v>
      </c>
      <c r="L6" s="2">
        <v>0</v>
      </c>
      <c r="M6" s="1">
        <v>0</v>
      </c>
    </row>
    <row r="7" spans="1:13" s="1" customFormat="1" ht="20.25">
      <c r="A7" s="1" t="s">
        <v>18</v>
      </c>
      <c r="B7" s="1">
        <v>15</v>
      </c>
      <c r="C7" s="1">
        <v>21</v>
      </c>
      <c r="D7" s="1">
        <v>26</v>
      </c>
      <c r="E7" s="2">
        <v>16</v>
      </c>
      <c r="F7" s="2">
        <v>30</v>
      </c>
      <c r="G7" s="2">
        <v>11</v>
      </c>
      <c r="H7" s="2">
        <v>10</v>
      </c>
      <c r="I7" s="2">
        <v>15</v>
      </c>
      <c r="J7" s="2">
        <v>7</v>
      </c>
      <c r="K7" s="2">
        <v>4</v>
      </c>
      <c r="L7" s="2">
        <v>0</v>
      </c>
      <c r="M7" s="1">
        <v>0</v>
      </c>
    </row>
    <row r="8" spans="1:13" s="1" customFormat="1" ht="20.25">
      <c r="A8" s="1" t="s">
        <v>20</v>
      </c>
      <c r="B8" s="1">
        <v>77</v>
      </c>
      <c r="C8" s="1">
        <v>85</v>
      </c>
      <c r="D8" s="1">
        <v>90</v>
      </c>
      <c r="E8" s="2">
        <v>114</v>
      </c>
      <c r="F8" s="2">
        <v>161</v>
      </c>
      <c r="G8" s="2">
        <v>83</v>
      </c>
      <c r="H8" s="2">
        <v>92</v>
      </c>
      <c r="I8" s="2">
        <v>89</v>
      </c>
      <c r="J8" s="2">
        <v>42</v>
      </c>
      <c r="K8" s="2">
        <v>19</v>
      </c>
      <c r="L8" s="2">
        <v>0</v>
      </c>
      <c r="M8" s="1">
        <v>0</v>
      </c>
    </row>
    <row r="9" spans="1:13" s="1" customFormat="1" ht="20.25">
      <c r="A9" s="1" t="s">
        <v>19</v>
      </c>
      <c r="B9" s="1">
        <v>4</v>
      </c>
      <c r="C9" s="1">
        <v>2</v>
      </c>
      <c r="D9" s="1">
        <v>0</v>
      </c>
      <c r="E9" s="2">
        <v>2</v>
      </c>
      <c r="F9" s="2">
        <v>4</v>
      </c>
      <c r="G9" s="2">
        <v>0</v>
      </c>
      <c r="H9" s="2">
        <v>6</v>
      </c>
      <c r="I9" s="2">
        <v>4</v>
      </c>
      <c r="J9" s="2">
        <v>3</v>
      </c>
      <c r="K9" s="2">
        <v>2</v>
      </c>
      <c r="L9" s="2">
        <v>0</v>
      </c>
      <c r="M9" s="1">
        <v>0</v>
      </c>
    </row>
    <row r="10" spans="1:13" s="1" customFormat="1" ht="20.25">
      <c r="A10" s="1" t="s">
        <v>21</v>
      </c>
      <c r="B10" s="1">
        <v>1349</v>
      </c>
      <c r="C10" s="1">
        <v>1980</v>
      </c>
      <c r="D10" s="1">
        <v>2618</v>
      </c>
      <c r="E10" s="2">
        <v>2121</v>
      </c>
      <c r="F10" s="2">
        <v>2568</v>
      </c>
      <c r="G10" s="2">
        <v>1663</v>
      </c>
      <c r="H10" s="2">
        <v>1442</v>
      </c>
      <c r="I10" s="2">
        <v>1358</v>
      </c>
      <c r="J10" s="2">
        <v>757</v>
      </c>
      <c r="K10" s="2">
        <v>529</v>
      </c>
      <c r="L10" s="2">
        <v>0</v>
      </c>
      <c r="M10" s="1">
        <v>0</v>
      </c>
    </row>
    <row r="11" spans="1:13" s="1" customFormat="1" ht="20.25">
      <c r="A11" s="1" t="s">
        <v>30</v>
      </c>
      <c r="B11" s="1">
        <v>1</v>
      </c>
      <c r="C11" s="1">
        <v>0</v>
      </c>
      <c r="D11" s="1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1">
        <v>0</v>
      </c>
    </row>
    <row r="12" spans="1:13" s="1" customFormat="1" ht="20.25">
      <c r="A12" s="1" t="s">
        <v>22</v>
      </c>
      <c r="B12" s="1">
        <v>4</v>
      </c>
      <c r="C12" s="1">
        <v>4</v>
      </c>
      <c r="D12" s="1">
        <v>2</v>
      </c>
      <c r="E12" s="2">
        <v>2</v>
      </c>
      <c r="F12" s="2">
        <v>6</v>
      </c>
      <c r="G12" s="2">
        <v>5</v>
      </c>
      <c r="H12" s="2">
        <v>2</v>
      </c>
      <c r="I12" s="2">
        <v>3</v>
      </c>
      <c r="J12" s="2">
        <v>4</v>
      </c>
      <c r="K12" s="2">
        <v>2</v>
      </c>
      <c r="L12" s="2">
        <v>0</v>
      </c>
      <c r="M12" s="1">
        <v>0</v>
      </c>
    </row>
    <row r="13" spans="1:13" s="1" customFormat="1" ht="20.25">
      <c r="A13" s="1" t="s">
        <v>23</v>
      </c>
      <c r="B13" s="1">
        <v>2</v>
      </c>
      <c r="C13" s="1">
        <v>3</v>
      </c>
      <c r="D13" s="1">
        <v>3</v>
      </c>
      <c r="E13" s="2">
        <v>4</v>
      </c>
      <c r="F13" s="2">
        <v>2</v>
      </c>
      <c r="G13" s="2">
        <v>6</v>
      </c>
      <c r="H13" s="2">
        <v>3</v>
      </c>
      <c r="I13" s="2">
        <v>4</v>
      </c>
      <c r="J13" s="2">
        <v>0</v>
      </c>
      <c r="K13" s="2">
        <v>0</v>
      </c>
      <c r="L13" s="2">
        <v>0</v>
      </c>
      <c r="M13" s="1">
        <v>0</v>
      </c>
    </row>
    <row r="14" spans="1:13" s="1" customFormat="1" ht="20.25">
      <c r="A14" s="1" t="s">
        <v>24</v>
      </c>
      <c r="B14" s="1">
        <v>20</v>
      </c>
      <c r="C14" s="1">
        <v>20</v>
      </c>
      <c r="D14" s="1">
        <v>30</v>
      </c>
      <c r="E14" s="2">
        <v>31</v>
      </c>
      <c r="F14" s="2">
        <v>31</v>
      </c>
      <c r="G14" s="2">
        <v>30</v>
      </c>
      <c r="H14" s="2">
        <v>30</v>
      </c>
      <c r="I14" s="2">
        <v>24</v>
      </c>
      <c r="J14" s="2">
        <v>4</v>
      </c>
      <c r="K14" s="2">
        <v>6</v>
      </c>
      <c r="L14" s="2">
        <v>0</v>
      </c>
      <c r="M14" s="1">
        <v>0</v>
      </c>
    </row>
    <row r="15" spans="1:13" s="1" customFormat="1" ht="20.25">
      <c r="A15" s="1" t="s">
        <v>25</v>
      </c>
      <c r="B15" s="1">
        <v>534</v>
      </c>
      <c r="C15" s="1">
        <v>702</v>
      </c>
      <c r="D15" s="1">
        <v>908</v>
      </c>
      <c r="E15" s="2">
        <v>794</v>
      </c>
      <c r="F15" s="2">
        <v>862</v>
      </c>
      <c r="G15" s="2">
        <v>505</v>
      </c>
      <c r="H15" s="2">
        <v>434</v>
      </c>
      <c r="I15" s="2">
        <v>408</v>
      </c>
      <c r="J15" s="2">
        <v>183</v>
      </c>
      <c r="K15" s="2">
        <v>142</v>
      </c>
      <c r="L15" s="2">
        <v>0</v>
      </c>
      <c r="M15" s="1">
        <v>0</v>
      </c>
    </row>
    <row r="16" spans="1:13" s="1" customFormat="1" ht="20.25">
      <c r="A16" s="1" t="s">
        <v>26</v>
      </c>
      <c r="B16" s="1">
        <v>27</v>
      </c>
      <c r="C16" s="1">
        <v>45</v>
      </c>
      <c r="D16" s="1">
        <v>51</v>
      </c>
      <c r="E16" s="2">
        <v>32</v>
      </c>
      <c r="F16" s="2">
        <v>60</v>
      </c>
      <c r="G16" s="2">
        <v>43</v>
      </c>
      <c r="H16" s="2">
        <v>45</v>
      </c>
      <c r="I16" s="2">
        <v>47</v>
      </c>
      <c r="J16" s="2">
        <v>17</v>
      </c>
      <c r="K16" s="2">
        <v>14</v>
      </c>
      <c r="L16" s="2">
        <v>0</v>
      </c>
      <c r="M16" s="1">
        <v>0</v>
      </c>
    </row>
    <row r="17" spans="1:13" s="1" customFormat="1" ht="20.25">
      <c r="A17" s="1" t="s">
        <v>27</v>
      </c>
      <c r="B17" s="1">
        <v>11</v>
      </c>
      <c r="C17" s="1">
        <v>17</v>
      </c>
      <c r="D17" s="1">
        <v>35</v>
      </c>
      <c r="E17" s="2">
        <v>32</v>
      </c>
      <c r="F17" s="2">
        <v>36</v>
      </c>
      <c r="G17" s="2">
        <v>48</v>
      </c>
      <c r="H17" s="2">
        <v>29</v>
      </c>
      <c r="I17" s="2">
        <v>30</v>
      </c>
      <c r="J17" s="2">
        <v>22</v>
      </c>
      <c r="K17" s="2">
        <v>18</v>
      </c>
      <c r="L17" s="2">
        <v>0</v>
      </c>
      <c r="M17" s="1">
        <v>0</v>
      </c>
    </row>
    <row r="18" spans="1:13" s="1" customFormat="1" ht="20.25">
      <c r="A18" s="1" t="s">
        <v>28</v>
      </c>
      <c r="B18" s="1">
        <v>16</v>
      </c>
      <c r="C18" s="1">
        <v>14</v>
      </c>
      <c r="D18" s="1">
        <v>22</v>
      </c>
      <c r="E18" s="2">
        <v>24</v>
      </c>
      <c r="F18" s="2">
        <v>26</v>
      </c>
      <c r="G18" s="2">
        <v>22</v>
      </c>
      <c r="H18" s="2">
        <v>20</v>
      </c>
      <c r="I18" s="2">
        <v>21</v>
      </c>
      <c r="J18" s="2">
        <v>10</v>
      </c>
      <c r="K18" s="2">
        <v>9</v>
      </c>
      <c r="L18" s="2">
        <v>0</v>
      </c>
      <c r="M18" s="1">
        <f t="shared" ref="K18:M19" si="0">SUM(M2:M17)</f>
        <v>0</v>
      </c>
    </row>
    <row r="19" spans="1:13" s="1" customFormat="1" ht="20.25">
      <c r="A19" s="1" t="s">
        <v>29</v>
      </c>
      <c r="B19" s="1">
        <f t="shared" ref="B19:J19" si="1">SUM(B2:B18)</f>
        <v>2354</v>
      </c>
      <c r="C19" s="1">
        <f t="shared" si="1"/>
        <v>3295</v>
      </c>
      <c r="D19" s="1">
        <f t="shared" si="1"/>
        <v>4362</v>
      </c>
      <c r="E19" s="1">
        <f t="shared" si="1"/>
        <v>3846</v>
      </c>
      <c r="F19" s="1">
        <f t="shared" si="1"/>
        <v>4646</v>
      </c>
      <c r="G19" s="1">
        <f t="shared" si="1"/>
        <v>3006</v>
      </c>
      <c r="H19" s="1">
        <f t="shared" si="1"/>
        <v>2658</v>
      </c>
      <c r="I19" s="1">
        <f t="shared" si="1"/>
        <v>2479</v>
      </c>
      <c r="J19" s="1">
        <f t="shared" si="1"/>
        <v>1294</v>
      </c>
      <c r="K19" s="1">
        <f t="shared" si="0"/>
        <v>765</v>
      </c>
      <c r="L19" s="2"/>
      <c r="M19" s="1">
        <f t="shared" si="0"/>
        <v>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Dop-NB00</cp:lastModifiedBy>
  <dcterms:created xsi:type="dcterms:W3CDTF">2025-10-15T05:26:00Z</dcterms:created>
  <dcterms:modified xsi:type="dcterms:W3CDTF">2026-08-05T03:18:10Z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A770DCA175724504943B08953D7F1BD6_13</vt:lpwstr>
  </property>
  <property fmtid="{D5CDD505-2E9C-101B-9397-08002B2CF9AE}" pid="3" name="KSOProductBuildVer">
    <vt:lpwstr>1033-12.2.0.23196</vt:lpwstr>
  </property>
</Properties>
</file>