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คุมความประพฤติ\การรับคดีคุมความประพฤติผู้กระทำผิดตามประมวลกฎหมายยาเสพติด\"/>
    </mc:Choice>
  </mc:AlternateContent>
  <xr:revisionPtr revIDLastSave="0" documentId="13_ncr:1_{68E87466-D9C6-4904-B27B-8A41F4D73F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E15" i="1"/>
  <c r="F15" i="1"/>
  <c r="G15" i="1"/>
  <c r="H15" i="1"/>
  <c r="I15" i="1"/>
  <c r="J15" i="1"/>
  <c r="K15" i="1"/>
  <c r="L15" i="1"/>
  <c r="M15" i="1"/>
  <c r="B15" i="1"/>
  <c r="L7" i="1"/>
  <c r="M7" i="1"/>
  <c r="L8" i="1"/>
  <c r="L10" i="1" s="1"/>
  <c r="M8" i="1"/>
  <c r="M10" i="1" s="1"/>
  <c r="L9" i="1"/>
  <c r="L11" i="1" s="1"/>
  <c r="M9" i="1"/>
  <c r="M11" i="1" s="1"/>
  <c r="L6" i="1"/>
  <c r="M6" i="1"/>
  <c r="M12" i="1" l="1"/>
  <c r="M13" i="1" s="1"/>
  <c r="M14" i="1" s="1"/>
  <c r="L12" i="1"/>
  <c r="L13" i="1" s="1"/>
  <c r="L14" i="1" s="1"/>
</calcChain>
</file>

<file path=xl/sharedStrings.xml><?xml version="1.0" encoding="utf-8"?>
<sst xmlns="http://schemas.openxmlformats.org/spreadsheetml/2006/main" count="27" uniqueCount="27">
  <si>
    <t>สำนักงานคุมประพฤติ</t>
  </si>
  <si>
    <t>สำนักงานคุมประพฤติจังหวัดตราด</t>
  </si>
  <si>
    <t>สำนักงานคุมประพฤติจังหวัดเพชรบูรณ์</t>
  </si>
  <si>
    <t>สำนักงานคุมประพฤติจังหวัดระนอง</t>
  </si>
  <si>
    <t>สำนักงานคุมประพฤติจังหวัดสุรินทร์</t>
  </si>
  <si>
    <t>เดือน ต.ค.2568</t>
  </si>
  <si>
    <t>เดือน พ.ย.2568</t>
  </si>
  <si>
    <t>เดือน ธ.ค.2568</t>
  </si>
  <si>
    <t>เดือน ม.ค.2569</t>
  </si>
  <si>
    <t>เดือน ก.พ.2569</t>
  </si>
  <si>
    <t>เดือน มี.ค.2569</t>
  </si>
  <si>
    <t>เดือน เม.ย.2569</t>
  </si>
  <si>
    <t>เดือน พ.ค.2569</t>
  </si>
  <si>
    <t>เดือน มิ.ย.2569</t>
  </si>
  <si>
    <t>เดือน ก.ค.2569</t>
  </si>
  <si>
    <t>เดือน ส.ค.2569</t>
  </si>
  <si>
    <t>เดือน ก.ย.2569</t>
  </si>
  <si>
    <t>สำนักงานคุมประพฤติกรุงเทพมหานคร 2</t>
  </si>
  <si>
    <t>สำนักงานคุมประพฤติกรุงเทพมหานคร 6(แขวงดุสิต)</t>
  </si>
  <si>
    <t>สำนักงานคุมประพฤติจังหวัดชุมพร สาขาหลังสวน</t>
  </si>
  <si>
    <t>สำนักงานคุมประพฤติจังหวัดนครปฐม</t>
  </si>
  <si>
    <t>สำนักงานคุมประพฤติจังหวัดพังงา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</si>
  <si>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</si>
  <si>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</si>
  <si>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สำนักงานคุมประพฤติจังหวัดอำนาจเจริญ</t>
  </si>
  <si>
    <t>สำนักงานคุมประพฤติจังหวัดอุทัยธานี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</si>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</sst>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2" xfId="0" applyFont="1" applyBorder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18"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15" totalsRowShown="0" headerRowDxfId="14" dataDxfId="13" headerRowBorderDxfId="17">
  <autoFilter ref="A1:M15" xr:uid="{00000000-0009-0000-0100-000001000000}"/>
  <tableColumns count="13">
    <tableColumn id="1" xr3:uid="{00000000-0010-0000-0000-000001000000}" name="สำนักงานคุมประพฤติ" dataDxfId="12" totalsRowDxfId="16"/>
    <tableColumn id="2" xr3:uid="{00000000-0010-0000-0000-000002000000}" name="เดือน ต.ค.2568" dataDxfId="11" totalsRowDxfId="15"/>
    <tableColumn id="3" xr3:uid="{00000000-0010-0000-0000-000003000000}" name="เดือน พ.ย.2568" dataDxfId="10"/>
    <tableColumn id="4" xr3:uid="{00000000-0010-0000-0000-000004000000}" name="เดือน ธ.ค.2568" dataDxfId="9"/>
    <tableColumn id="5" xr3:uid="{00000000-0010-0000-0000-000005000000}" name="เดือน ม.ค.2569" dataDxfId="8"/>
    <tableColumn id="6" xr3:uid="{00000000-0010-0000-0000-000006000000}" name="เดือน ก.พ.2569" dataDxfId="7"/>
    <tableColumn id="7" xr3:uid="{00000000-0010-0000-0000-000007000000}" name="เดือน มี.ค.2569" dataDxfId="6"/>
    <tableColumn id="8" xr3:uid="{00000000-0010-0000-0000-000008000000}" name="เดือน เม.ย.2569" dataDxfId="5"/>
    <tableColumn id="9" xr3:uid="{00000000-0010-0000-0000-000009000000}" name="เดือน พ.ค.2569" dataDxfId="4"/>
    <tableColumn id="10" xr3:uid="{00000000-0010-0000-0000-00000A000000}" name="เดือน มิ.ย.2569" dataDxfId="3"/>
    <tableColumn id="11" xr3:uid="{C2EDFE8F-6A54-4F82-961B-A516D28A3BB8}" name="เดือน ก.ค.2569" dataDxfId="2"/>
    <tableColumn id="12" xr3:uid="{8798B520-22B9-4955-84C0-1235CE5125BE}" name="เดือน ส.ค.2569" dataDxfId="1"/>
    <tableColumn id="13" xr3:uid="{398E514D-5C3F-4B6B-BEB4-4F5F3672C4CE}" name="เดือน ก.ย.256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A19" sqref="A19"/>
    </sheetView>
  </sheetViews>
  <sheetFormatPr defaultRowHeight="15"/>
  <cols>
    <col min="1" max="1" width="54.140625" bestFit="1" customWidth="1"/>
    <col min="2" max="2" width="16.7109375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8" width="17" bestFit="1" customWidth="1"/>
    <col min="9" max="9" width="17.28515625" bestFit="1" customWidth="1"/>
    <col min="10" max="10" width="17" bestFit="1" customWidth="1"/>
    <col min="11" max="13" width="16.7109375" customWidth="1"/>
  </cols>
  <sheetData>
    <row r="1" spans="1:13" ht="21">
      <c r="A1" s="1" t="s">
        <v>0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</row>
    <row r="2" spans="1:13" ht="21">
      <c r="A2" s="3" t="s">
        <v>17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</row>
    <row r="3" spans="1:13" ht="21">
      <c r="A3" s="3" t="s">
        <v>18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</row>
    <row r="4" spans="1:13" ht="21">
      <c r="A4" s="3" t="s">
        <v>19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</row>
    <row r="5" spans="1:13" ht="21">
      <c r="A5" s="3" t="s">
        <v>1</v>
      </c>
      <c r="B5" s="5">
        <v>0</v>
      </c>
      <c r="C5" s="5">
        <v>0</v>
      </c>
      <c r="D5" s="5">
        <v>0</v>
      </c>
      <c r="E5" s="5">
        <v>0</v>
      </c>
      <c r="F5" s="5">
        <v>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</row>
    <row r="6" spans="1:13" ht="21">
      <c r="A6" s="3" t="s">
        <v>20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f t="shared" ref="C6:M6" si="0">SUBTOTAL(109,L2:L5)</f>
        <v>0</v>
      </c>
      <c r="M6" s="5">
        <f t="shared" si="0"/>
        <v>0</v>
      </c>
    </row>
    <row r="7" spans="1:13" ht="21">
      <c r="A7" s="3" t="s">
        <v>21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f t="shared" ref="L7:M7" si="1">SUBTOTAL(109,L3:L6)</f>
        <v>0</v>
      </c>
      <c r="M7" s="5">
        <f t="shared" si="1"/>
        <v>0</v>
      </c>
    </row>
    <row r="8" spans="1:13" ht="21">
      <c r="A8" s="3" t="s">
        <v>2</v>
      </c>
      <c r="B8" s="5">
        <v>6</v>
      </c>
      <c r="C8" s="5">
        <v>6</v>
      </c>
      <c r="D8" s="5">
        <v>2</v>
      </c>
      <c r="E8" s="5">
        <v>3</v>
      </c>
      <c r="F8" s="5">
        <v>0</v>
      </c>
      <c r="G8" s="5">
        <v>1</v>
      </c>
      <c r="H8" s="5">
        <v>2</v>
      </c>
      <c r="I8" s="5">
        <v>3</v>
      </c>
      <c r="J8" s="5">
        <v>3</v>
      </c>
      <c r="K8" s="5">
        <v>3</v>
      </c>
      <c r="L8" s="5">
        <f t="shared" ref="L8:M8" si="2">SUBTOTAL(109,L4:L7)</f>
        <v>0</v>
      </c>
      <c r="M8" s="5">
        <f t="shared" si="2"/>
        <v>0</v>
      </c>
    </row>
    <row r="9" spans="1:13" ht="21">
      <c r="A9" s="3" t="s">
        <v>3</v>
      </c>
      <c r="B9" s="5">
        <v>0</v>
      </c>
      <c r="C9" s="5">
        <v>0</v>
      </c>
      <c r="D9" s="5">
        <v>0</v>
      </c>
      <c r="E9" s="5">
        <v>1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f t="shared" ref="L9:M9" si="3">SUBTOTAL(109,L5:L8)</f>
        <v>0</v>
      </c>
      <c r="M9" s="5">
        <f t="shared" si="3"/>
        <v>0</v>
      </c>
    </row>
    <row r="10" spans="1:13" ht="21">
      <c r="A10" s="3" t="s">
        <v>22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f t="shared" ref="L10:M10" si="4">SUBTOTAL(109,L6:L9)</f>
        <v>0</v>
      </c>
      <c r="M10" s="5">
        <f t="shared" si="4"/>
        <v>0</v>
      </c>
    </row>
    <row r="11" spans="1:13" ht="21">
      <c r="A11" s="3" t="s">
        <v>23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f t="shared" ref="L11:M11" si="5">SUBTOTAL(109,L7:L10)</f>
        <v>0</v>
      </c>
      <c r="M11" s="5">
        <f t="shared" si="5"/>
        <v>0</v>
      </c>
    </row>
    <row r="12" spans="1:13" ht="21">
      <c r="A12" s="3" t="s">
        <v>4</v>
      </c>
      <c r="B12" s="5">
        <v>13</v>
      </c>
      <c r="C12" s="5">
        <v>19</v>
      </c>
      <c r="D12" s="5">
        <v>17</v>
      </c>
      <c r="E12" s="5">
        <v>8</v>
      </c>
      <c r="F12" s="5">
        <v>6</v>
      </c>
      <c r="G12" s="5">
        <v>5</v>
      </c>
      <c r="H12" s="5">
        <v>8</v>
      </c>
      <c r="I12" s="5">
        <v>0</v>
      </c>
      <c r="J12" s="5">
        <v>0</v>
      </c>
      <c r="K12" s="5">
        <v>0</v>
      </c>
      <c r="L12" s="5">
        <f t="shared" ref="L12:M12" si="6">SUBTOTAL(109,L8:L11)</f>
        <v>0</v>
      </c>
      <c r="M12" s="5">
        <f t="shared" si="6"/>
        <v>0</v>
      </c>
    </row>
    <row r="13" spans="1:13" ht="21">
      <c r="A13" s="3" t="s">
        <v>24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f t="shared" ref="L13:M13" si="7">SUBTOTAL(109,L9:L12)</f>
        <v>0</v>
      </c>
      <c r="M13" s="5">
        <f t="shared" si="7"/>
        <v>0</v>
      </c>
    </row>
    <row r="14" spans="1:13" ht="21">
      <c r="A14" s="3" t="s">
        <v>25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f t="shared" ref="L14:M14" si="8">SUBTOTAL(109,L10:L13)</f>
        <v>0</v>
      </c>
      <c r="M14" s="5">
        <f t="shared" si="8"/>
        <v>0</v>
      </c>
    </row>
    <row r="15" spans="1:13" ht="21">
      <c r="A15" s="4" t="s">
        <v>26</v>
      </c>
      <c r="B15" s="6">
        <f>SUBTOTAL(109,B2:B14)</f>
        <v>19</v>
      </c>
      <c r="C15" s="6">
        <f t="shared" ref="C15:M15" si="9">SUBTOTAL(109,C2:C14)</f>
        <v>25</v>
      </c>
      <c r="D15" s="6">
        <f t="shared" si="9"/>
        <v>19</v>
      </c>
      <c r="E15" s="6">
        <f t="shared" si="9"/>
        <v>12</v>
      </c>
      <c r="F15" s="6">
        <f t="shared" si="9"/>
        <v>8</v>
      </c>
      <c r="G15" s="6">
        <f t="shared" si="9"/>
        <v>6</v>
      </c>
      <c r="H15" s="6">
        <f t="shared" si="9"/>
        <v>10</v>
      </c>
      <c r="I15" s="6">
        <f t="shared" si="9"/>
        <v>3</v>
      </c>
      <c r="J15" s="6">
        <f t="shared" si="9"/>
        <v>3</v>
      </c>
      <c r="K15" s="6">
        <f t="shared" si="9"/>
        <v>3</v>
      </c>
      <c r="L15" s="6">
        <f t="shared" si="9"/>
        <v>0</v>
      </c>
      <c r="M15" s="6">
        <f t="shared" si="9"/>
        <v>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Dop-NB00</cp:lastModifiedBy>
  <dcterms:created xsi:type="dcterms:W3CDTF">2023-10-05T03:46:18Z</dcterms:created>
  <dcterms:modified xsi:type="dcterms:W3CDTF">2026-08-05T03:00:06Z</dcterms:modified>
</cp:coreProperties>
</file>