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"/>
    </mc:Choice>
  </mc:AlternateContent>
  <xr:revisionPtr revIDLastSave="0" documentId="13_ncr:1_{0D672A7B-5129-42DE-B800-FAED71C5A52B}" xr6:coauthVersionLast="47" xr6:coauthVersionMax="47" xr10:uidLastSave="{00000000-0000-0000-0000-000000000000}"/>
  <bookViews>
    <workbookView xWindow="-108" yWindow="-108" windowWidth="23256" windowHeight="12456" activeTab="3" xr2:uid="{2C383CBC-8F53-41C3-B645-2A4DBE66263D}"/>
  </bookViews>
  <sheets>
    <sheet name="สรุปพื้นที่เสี่ยง" sheetId="8" r:id="rId1"/>
    <sheet name="วิกฤติ36hr" sheetId="4" r:id="rId2"/>
    <sheet name="level" sheetId="7" r:id="rId3"/>
    <sheet name="พื้นที่เสี่ยงน้ำหลาก" sheetId="9" r:id="rId4"/>
  </sheets>
  <definedNames>
    <definedName name="_xlnm._FilterDatabase" localSheetId="1" hidden="1">วิกฤติ36hr!$A$4:$H$239</definedName>
    <definedName name="_xlnm.Database" localSheetId="2">#REF!</definedName>
    <definedName name="_xlnm.Database" localSheetId="1">#REF!</definedName>
    <definedName name="_xlnm.Print_Area" localSheetId="0">สรุปพื้นที่เสี่ยง!$B:$D</definedName>
    <definedName name="_xlnm.Print_Titles" localSheetId="1">วิกฤติ36hr!$B:$H,วิกฤติ36hr!$1:$4</definedName>
    <definedName name="_xlnm.Print_Titles" localSheetId="0">สรุปพื้นที่เสี่ยง!$8:$8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3" i="4" l="1"/>
  <c r="H134" i="4"/>
  <c r="H176" i="4"/>
  <c r="H73" i="4"/>
  <c r="H135" i="4"/>
  <c r="H136" i="4"/>
  <c r="H137" i="4"/>
  <c r="H138" i="4"/>
  <c r="H139" i="4"/>
  <c r="H140" i="4"/>
  <c r="H141" i="4"/>
  <c r="H177" i="4"/>
  <c r="H178" i="4"/>
  <c r="H179" i="4"/>
  <c r="H180" i="4"/>
  <c r="H181" i="4"/>
  <c r="H182" i="4"/>
  <c r="H183" i="4"/>
  <c r="H142" i="4"/>
  <c r="H143" i="4"/>
  <c r="H184" i="4"/>
  <c r="H144" i="4"/>
  <c r="H145" i="4"/>
  <c r="H146" i="4"/>
  <c r="H185" i="4"/>
  <c r="H147" i="4"/>
  <c r="H148" i="4"/>
  <c r="H149" i="4"/>
  <c r="H209" i="4"/>
  <c r="H210" i="4"/>
  <c r="H211" i="4"/>
  <c r="H212" i="4"/>
  <c r="H150" i="4"/>
  <c r="H213" i="4"/>
  <c r="H151" i="4"/>
  <c r="H152" i="4"/>
  <c r="H186" i="4"/>
  <c r="H153" i="4"/>
  <c r="H187" i="4"/>
  <c r="H188" i="4"/>
  <c r="H214" i="4"/>
  <c r="H189" i="4"/>
  <c r="H215" i="4"/>
  <c r="H216" i="4"/>
  <c r="H190" i="4"/>
  <c r="H217" i="4"/>
  <c r="H97" i="4"/>
  <c r="H154" i="4"/>
  <c r="H98" i="4"/>
  <c r="H155" i="4"/>
  <c r="H156" i="4"/>
  <c r="H157" i="4"/>
  <c r="H158" i="4"/>
  <c r="H99" i="4"/>
  <c r="H100" i="4"/>
  <c r="H101" i="4"/>
  <c r="H102" i="4"/>
  <c r="H159" i="4"/>
  <c r="H160" i="4"/>
  <c r="H161" i="4"/>
  <c r="H162" i="4"/>
  <c r="H163" i="4"/>
  <c r="H103" i="4"/>
  <c r="H191" i="4"/>
  <c r="H104" i="4"/>
  <c r="H164" i="4"/>
  <c r="H105" i="4"/>
  <c r="H106" i="4"/>
  <c r="H192" i="4"/>
  <c r="H193" i="4"/>
  <c r="H194" i="4"/>
  <c r="H218" i="4"/>
  <c r="H219" i="4"/>
  <c r="H220" i="4"/>
  <c r="H107" i="4"/>
  <c r="H221" i="4"/>
  <c r="H222" i="4"/>
  <c r="H223" i="4"/>
  <c r="H224" i="4"/>
  <c r="H225" i="4"/>
  <c r="H108" i="4"/>
  <c r="H109" i="4"/>
  <c r="H110" i="4"/>
  <c r="H92" i="4"/>
  <c r="H111" i="4"/>
  <c r="H112" i="4"/>
  <c r="H113" i="4"/>
  <c r="H114" i="4"/>
  <c r="H165" i="4"/>
  <c r="H75" i="4"/>
  <c r="H76" i="4"/>
  <c r="H77" i="4"/>
  <c r="H78" i="4"/>
  <c r="H79" i="4"/>
  <c r="H166" i="4"/>
  <c r="H167" i="4"/>
  <c r="H115" i="4"/>
  <c r="H226" i="4"/>
  <c r="H67" i="4"/>
  <c r="H227" i="4"/>
  <c r="H68" i="4"/>
  <c r="H69" i="4"/>
  <c r="H228" i="4"/>
  <c r="H168" i="4"/>
  <c r="H229" i="4"/>
  <c r="H230" i="4"/>
  <c r="H116" i="4"/>
  <c r="H117" i="4"/>
  <c r="H169" i="4"/>
  <c r="H118" i="4"/>
  <c r="H195" i="4"/>
  <c r="H196" i="4"/>
  <c r="H119" i="4"/>
  <c r="H197" i="4"/>
  <c r="H28" i="4"/>
  <c r="H29" i="4"/>
  <c r="H170" i="4"/>
  <c r="H64" i="4"/>
  <c r="H65" i="4"/>
  <c r="H66" i="4"/>
  <c r="H30" i="4"/>
  <c r="H70" i="4"/>
  <c r="H71" i="4"/>
  <c r="H31" i="4"/>
  <c r="H171" i="4"/>
  <c r="H198" i="4"/>
  <c r="H120" i="4"/>
  <c r="H121" i="4"/>
  <c r="H122" i="4"/>
  <c r="H231" i="4"/>
  <c r="H199" i="4"/>
  <c r="H200" i="4"/>
  <c r="H201" i="4"/>
  <c r="H80" i="4"/>
  <c r="H93" i="4"/>
  <c r="H81" i="4"/>
  <c r="H202" i="4"/>
  <c r="H203" i="4"/>
  <c r="H204" i="4"/>
  <c r="H205" i="4"/>
  <c r="H123" i="4"/>
  <c r="H82" i="4"/>
  <c r="H124" i="4"/>
  <c r="H83" i="4"/>
  <c r="H84" i="4"/>
  <c r="H45" i="4"/>
  <c r="H34" i="4"/>
  <c r="H46" i="4"/>
  <c r="H47" i="4"/>
  <c r="H206" i="4"/>
  <c r="H94" i="4"/>
  <c r="H232" i="4"/>
  <c r="H50" i="4"/>
  <c r="H85" i="4"/>
  <c r="H233" i="4"/>
  <c r="H95" i="4"/>
  <c r="H125" i="4"/>
  <c r="H23" i="4"/>
  <c r="H51" i="4"/>
  <c r="H24" i="4"/>
  <c r="H52" i="4"/>
  <c r="H53" i="4"/>
  <c r="H6" i="4"/>
  <c r="H207" i="4"/>
  <c r="H48" i="4"/>
  <c r="H172" i="4"/>
  <c r="H7" i="4"/>
  <c r="H173" i="4"/>
  <c r="H208" i="4"/>
  <c r="H5" i="4"/>
  <c r="H174" i="4"/>
  <c r="H54" i="4"/>
  <c r="H234" i="4"/>
  <c r="H235" i="4"/>
  <c r="H74" i="4"/>
  <c r="H49" i="4"/>
  <c r="H25" i="4"/>
  <c r="H55" i="4"/>
  <c r="H56" i="4"/>
  <c r="H57" i="4"/>
  <c r="H236" i="4"/>
  <c r="H58" i="4"/>
  <c r="H175" i="4"/>
  <c r="H59" i="4"/>
  <c r="H60" i="4"/>
  <c r="H61" i="4"/>
  <c r="H62" i="4"/>
  <c r="H96" i="4"/>
  <c r="H63" i="4"/>
  <c r="H126" i="4"/>
  <c r="H127" i="4"/>
  <c r="H128" i="4"/>
  <c r="H86" i="4"/>
  <c r="H15" i="4"/>
  <c r="H8" i="4"/>
  <c r="H9" i="4"/>
  <c r="H10" i="4"/>
  <c r="H87" i="4"/>
  <c r="H16" i="4"/>
  <c r="H17" i="4"/>
  <c r="H88" i="4"/>
  <c r="H18" i="4"/>
  <c r="H19" i="4"/>
  <c r="H11" i="4"/>
  <c r="H20" i="4"/>
  <c r="H21" i="4"/>
  <c r="H32" i="4"/>
  <c r="H33" i="4"/>
  <c r="H35" i="4"/>
  <c r="H22" i="4"/>
  <c r="H89" i="4"/>
  <c r="H237" i="4"/>
  <c r="H90" i="4"/>
  <c r="H238" i="4"/>
  <c r="H12" i="4"/>
  <c r="H13" i="4"/>
  <c r="H14" i="4"/>
  <c r="H239" i="4"/>
  <c r="H36" i="4"/>
  <c r="H37" i="4"/>
  <c r="H38" i="4"/>
  <c r="H72" i="4"/>
  <c r="H39" i="4"/>
  <c r="H40" i="4"/>
  <c r="H129" i="4"/>
  <c r="H130" i="4"/>
  <c r="H131" i="4"/>
  <c r="H26" i="4"/>
  <c r="H41" i="4"/>
  <c r="H42" i="4"/>
  <c r="H43" i="4"/>
  <c r="H91" i="4"/>
  <c r="H44" i="4"/>
  <c r="H27" i="4"/>
  <c r="H13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0C4A75-441B-46DB-998A-86E58DC1A9F0}" keepAlive="1" name="Query - F2FFR36_Tambon" description="Connection to the 'F2FFR36_Tambon' query in the workbook." type="5" refreshedVersion="6" background="1" saveData="1">
    <dbPr connection="Provider=Microsoft.Mashup.OleDb.1;Data Source=$Workbook$;Location=F2FFR36_Tambon;Extended Properties=&quot;&quot;" command="SELECT * FROM [F2FFR36_Tambon]"/>
  </connection>
  <connection id="2" xr16:uid="{6EA6C8E9-129B-4551-9A95-6DBF4597C0F5}" keepAlive="1" name="Query - FFR_Village_36hr_680726" description="Connection to the 'FFR_Village_36hr_680726' query in the workbook." type="5" refreshedVersion="8" background="1" saveData="1">
    <dbPr connection="Provider=Microsoft.Mashup.OleDb.1;Data Source=$Workbook$;Location=FFR_Village_36hr_680726;Extended Properties=&quot;&quot;" command="SELECT * FROM [FFR_Village_36hr_680726]"/>
  </connection>
  <connection id="3" xr16:uid="{B4864D58-AE87-4758-8A3D-14668D3B0893}" keepAlive="1" name="Query - FFR_Village_36Hr_680727" description="Connection to the 'FFR_Village_36Hr_680727' query in the workbook." type="5" refreshedVersion="0" background="1">
    <dbPr connection="Provider=Microsoft.Mashup.OleDb.1;Data Source=$Workbook$;Location=FFR_Village_36Hr_680727;Extended Properties=&quot;&quot;" command="SELECT * FROM [FFR_Village_36Hr_680727]"/>
  </connection>
  <connection id="4" xr16:uid="{73FB6DA6-35D9-4C46-8CCC-ED10CDB51324}" keepAlive="1" name="Query - ต้นฉบับFlash_Flood_Risk_Tambon20to22072568_1500_36hr_ทุกระดับความเสี่ยง" description="Connection to the 'ต้นฉบับFlash_Flood_Risk_Tambon20to22072568_1500_36hr_ทุกระดับความเสี่ยง' query in the workbook." type="5" refreshedVersion="0" background="1">
    <dbPr connection="Provider=Microsoft.Mashup.OleDb.1;Data Source=$Workbook$;Location=ต้นฉบับFlash_Flood_Risk_Tambon20to22072568_1500_36hr_ทุกระดับความเสี่ยง;Extended Properties=&quot;&quot;" command="SELECT * FROM [ต้นฉบับFlash_Flood_Risk_Tambon20to22072568_1500_36hr_ทุกระดับความเสี่ยง]"/>
  </connection>
</connections>
</file>

<file path=xl/sharedStrings.xml><?xml version="1.0" encoding="utf-8"?>
<sst xmlns="http://schemas.openxmlformats.org/spreadsheetml/2006/main" count="3101" uniqueCount="518">
  <si>
    <t>จังหวัด</t>
  </si>
  <si>
    <t>อำเภอ</t>
  </si>
  <si>
    <t>ตำบล</t>
  </si>
  <si>
    <t>ค่า FFR</t>
  </si>
  <si>
    <t>ระดับความเสี่ยง</t>
  </si>
  <si>
    <t>เสี่ยงต่ำ</t>
  </si>
  <si>
    <t>เสี่ยงปานกลาง</t>
  </si>
  <si>
    <t>เสี่ยงสูง</t>
  </si>
  <si>
    <t>0.01-0.2</t>
  </si>
  <si>
    <t>0.2-0.4</t>
  </si>
  <si>
    <t>0.4-1.0</t>
  </si>
  <si>
    <t>NO.</t>
  </si>
  <si>
    <t>รหัส</t>
  </si>
  <si>
    <t>บ้าน</t>
  </si>
  <si>
    <t>ตารางคาดการณ์หมู่บ้านเสี่ยงภัยน้ำหลากดินถล่ม (Flash Flood Risk 36 ชม.)</t>
  </si>
  <si>
    <t>หมู่บ้าน</t>
  </si>
  <si>
    <t>รายชื่อจังหวัด</t>
  </si>
  <si>
    <t>รายชื่ออำเภอ</t>
  </si>
  <si>
    <t>รายชื่อตำบล</t>
  </si>
  <si>
    <t xml:space="preserve">Flash Floods Risk </t>
  </si>
  <si>
    <t>สรุปพื้นที่เสี่ยงสูง
ทั้งหมด</t>
  </si>
  <si>
    <t>ท่าเรือ</t>
  </si>
  <si>
    <t>นราธิวาส</t>
  </si>
  <si>
    <t>จะแนะ</t>
  </si>
  <si>
    <t>มะนังกาแยง</t>
  </si>
  <si>
    <t>ปารี</t>
  </si>
  <si>
    <t>สะโก</t>
  </si>
  <si>
    <t>ช้างเผือก</t>
  </si>
  <si>
    <t>ไอร์ซือเร๊ะ</t>
  </si>
  <si>
    <t>ไอร์โซ</t>
  </si>
  <si>
    <t>ไอร์บาลอ</t>
  </si>
  <si>
    <t>ดุซงญอ</t>
  </si>
  <si>
    <t>นํ้าหอม</t>
  </si>
  <si>
    <t>ผดุงมาตร</t>
  </si>
  <si>
    <t>เมาะตาโก๊ะ</t>
  </si>
  <si>
    <t>กำปงบารู</t>
  </si>
  <si>
    <t>บาเจาะ</t>
  </si>
  <si>
    <t>แว้ง</t>
  </si>
  <si>
    <t>แม่ดง</t>
  </si>
  <si>
    <t>บาเละ</t>
  </si>
  <si>
    <t>เปราะห์</t>
  </si>
  <si>
    <t>กูวา</t>
  </si>
  <si>
    <t>บาลูกา</t>
  </si>
  <si>
    <t>ฆอเลาะยาทูวอ</t>
  </si>
  <si>
    <t>ศรีสาคร</t>
  </si>
  <si>
    <t>ศรีบรรพต</t>
  </si>
  <si>
    <t>ละโอ</t>
  </si>
  <si>
    <t>ตืองอ</t>
  </si>
  <si>
    <t>ไอร์กือเด</t>
  </si>
  <si>
    <t>ไอร์กือเนาะ</t>
  </si>
  <si>
    <t>ไอร์ตืองอ</t>
  </si>
  <si>
    <t>ไอร์กาแซ</t>
  </si>
  <si>
    <t>ไอร์จูโจ๊ะ</t>
  </si>
  <si>
    <t>สกูปา</t>
  </si>
  <si>
    <t>สุคิริน</t>
  </si>
  <si>
    <t>ภูเขาทอง</t>
  </si>
  <si>
    <t>วังน้ำเย็น</t>
  </si>
  <si>
    <t>มาโมง</t>
  </si>
  <si>
    <t>ยาเด๊ะ</t>
  </si>
  <si>
    <t>สายเอก</t>
  </si>
  <si>
    <t>ราษฎร์พัฒนา</t>
  </si>
  <si>
    <t>สามซอย</t>
  </si>
  <si>
    <t>ร่มไทร</t>
  </si>
  <si>
    <t>ลูโบ๊ะลาเซาะ</t>
  </si>
  <si>
    <t>น้ำตก</t>
  </si>
  <si>
    <t>จุฬาภรณ์พัฒนา 12</t>
  </si>
  <si>
    <t>สุไหงปาดี</t>
  </si>
  <si>
    <t>จือแร</t>
  </si>
  <si>
    <t>ผ่านศึก</t>
  </si>
  <si>
    <t>ทำนบ</t>
  </si>
  <si>
    <t>กำปงบูเก๊ะ</t>
  </si>
  <si>
    <t>จ.กระบี่</t>
  </si>
  <si>
    <t/>
  </si>
  <si>
    <t>จ.ตรัง</t>
  </si>
  <si>
    <t>อ.กันตัง</t>
  </si>
  <si>
    <t>อ.ย่านตาขาว</t>
  </si>
  <si>
    <t>จ.นครศรีธรรมราช</t>
  </si>
  <si>
    <t>จ.นราธิวาส</t>
  </si>
  <si>
    <t>อ.ศรีสาคร</t>
  </si>
  <si>
    <t>ต.ศรีสาคร</t>
  </si>
  <si>
    <t>อ.สุคิริน</t>
  </si>
  <si>
    <t>ต.ภูเขาทอง</t>
  </si>
  <si>
    <t>ต.มาโมง</t>
  </si>
  <si>
    <t>ต.สุคิริน</t>
  </si>
  <si>
    <t>จ.พังงา</t>
  </si>
  <si>
    <t>อ.เมืองพังงา</t>
  </si>
  <si>
    <t>จ.พัทลุง</t>
  </si>
  <si>
    <t>อ.ป่าพะยอม</t>
  </si>
  <si>
    <t>ต.เกาะเต่า</t>
  </si>
  <si>
    <t>อ.ศรีนครินทร์</t>
  </si>
  <si>
    <t>ต.บ้านนา</t>
  </si>
  <si>
    <t>ต.ลำสินธุ์</t>
  </si>
  <si>
    <t>อ.ศรีบรรพต</t>
  </si>
  <si>
    <t>ต.เขาปู่</t>
  </si>
  <si>
    <t>จ.ยะลา</t>
  </si>
  <si>
    <t>อ.ธารโต</t>
  </si>
  <si>
    <t>จ.ระนอง</t>
  </si>
  <si>
    <t>จ.สงขลา</t>
  </si>
  <si>
    <t>อ.รัตภูมิ</t>
  </si>
  <si>
    <t>ต.เขาพระ</t>
  </si>
  <si>
    <t>รือเสาะ</t>
  </si>
  <si>
    <t>โคกสะตอ</t>
  </si>
  <si>
    <t>บาโงปะแต</t>
  </si>
  <si>
    <t>ไอร์กลูแป</t>
  </si>
  <si>
    <t>สวนพลู</t>
  </si>
  <si>
    <t>ไอร์สาเมาะ</t>
  </si>
  <si>
    <t>ไอร์จือนะ</t>
  </si>
  <si>
    <t>ธรรมเจริญ</t>
  </si>
  <si>
    <t>ธารน้ำทิพย์</t>
  </si>
  <si>
    <t>ตะบิงรูโต๊ะ</t>
  </si>
  <si>
    <t>บาตง</t>
  </si>
  <si>
    <t>บลูกาฮูลู</t>
  </si>
  <si>
    <t>สุวารี</t>
  </si>
  <si>
    <t>ยือลาแป</t>
  </si>
  <si>
    <t>ฆอเลาะ</t>
  </si>
  <si>
    <t>จะมาแก๊ะ</t>
  </si>
  <si>
    <t>ไอร์ปาเซ</t>
  </si>
  <si>
    <t>ควนกาแม</t>
  </si>
  <si>
    <t>โละจูด</t>
  </si>
  <si>
    <t>บูโระ</t>
  </si>
  <si>
    <t>เขาสามสิบ</t>
  </si>
  <si>
    <t>ลูโบ๊ะดาลำ</t>
  </si>
  <si>
    <t>กาหลง</t>
  </si>
  <si>
    <t>ป่าไผ่</t>
  </si>
  <si>
    <t>สายบน</t>
  </si>
  <si>
    <t>ประชานิมิตร</t>
  </si>
  <si>
    <t>เชิงคีรี</t>
  </si>
  <si>
    <t>กะดี</t>
  </si>
  <si>
    <t>ลาเวง</t>
  </si>
  <si>
    <t>ตะมะยูง</t>
  </si>
  <si>
    <t>ลูโบ๊ะบาตู</t>
  </si>
  <si>
    <t>จือแรง</t>
  </si>
  <si>
    <t>อีนอ</t>
  </si>
  <si>
    <t>ปาหนัน</t>
  </si>
  <si>
    <t>ไอร์บือแก</t>
  </si>
  <si>
    <t>สันติสุข</t>
  </si>
  <si>
    <t>จ.จันทบุรี</t>
  </si>
  <si>
    <t>อ.ขลุง</t>
  </si>
  <si>
    <t>อ.วังวิเศษ</t>
  </si>
  <si>
    <t>ต.วังมะปรางเหนือ</t>
  </si>
  <si>
    <t>ต.เขาไม้แก้ว</t>
  </si>
  <si>
    <t>จ.ตราด</t>
  </si>
  <si>
    <t>อ.เมืองตราด</t>
  </si>
  <si>
    <t>ต.ชำราก</t>
  </si>
  <si>
    <t>ต.แหลมกลัด</t>
  </si>
  <si>
    <t>อ.แว้ง</t>
  </si>
  <si>
    <t>ต.โละจูด</t>
  </si>
  <si>
    <t>อ.คุระบุรี</t>
  </si>
  <si>
    <t>ต.บางวัน</t>
  </si>
  <si>
    <t>ต.แม่นางขาว</t>
  </si>
  <si>
    <t>อ.ตะกั่วทุ่ง</t>
  </si>
  <si>
    <t>ต.เกาะปันหยี</t>
  </si>
  <si>
    <t>ต.ลานข่อย</t>
  </si>
  <si>
    <t>ต.บ้านแหร</t>
  </si>
  <si>
    <t>ต.แม่หวาด</t>
  </si>
  <si>
    <t>อ.บันนังสตา</t>
  </si>
  <si>
    <t>ต.เขื่อนบางลาง</t>
  </si>
  <si>
    <t>ต.ตลิ่งชัน</t>
  </si>
  <si>
    <t>ต.ตาเนาะปูเต๊ะ</t>
  </si>
  <si>
    <t>ต.ถ้ำทะลุ</t>
  </si>
  <si>
    <t>ต.บันนังสตา</t>
  </si>
  <si>
    <t>อ.เบตง</t>
  </si>
  <si>
    <t>ต.อัยเยอร์เวง</t>
  </si>
  <si>
    <t>ต.คลองน้อย</t>
  </si>
  <si>
    <t>วันที่ 19 ตุลาคม 2569 เวลา 12.00น. ถึง 21 ตุลาคม 2569 เวลา 00.00น.</t>
  </si>
  <si>
    <t>สุไหงบาตู</t>
  </si>
  <si>
    <t>ป่าหวาย</t>
  </si>
  <si>
    <t>ยะออ</t>
  </si>
  <si>
    <t>ไอร์กรอส</t>
  </si>
  <si>
    <t>ตือกอ</t>
  </si>
  <si>
    <t>บือแต</t>
  </si>
  <si>
    <t>ไอร์มือเซ</t>
  </si>
  <si>
    <t>ยารอ</t>
  </si>
  <si>
    <t>บ้านละหาร</t>
  </si>
  <si>
    <t>ไอร์ปราด๊ะ (น้ำวน)</t>
  </si>
  <si>
    <t>กูมุง</t>
  </si>
  <si>
    <t>ไอร์บือแต</t>
  </si>
  <si>
    <t>แมะแซ</t>
  </si>
  <si>
    <t>สุแฆ</t>
  </si>
  <si>
    <t>รือเปาะ</t>
  </si>
  <si>
    <t>กาแย</t>
  </si>
  <si>
    <t>กาเต๊าะ</t>
  </si>
  <si>
    <t>สาเมาะ</t>
  </si>
  <si>
    <t>แอแจะ</t>
  </si>
  <si>
    <t>บือจะ</t>
  </si>
  <si>
    <t>ริแง</t>
  </si>
  <si>
    <t>ไอร์ปีแซ</t>
  </si>
  <si>
    <t>ลูโบ๊ะ</t>
  </si>
  <si>
    <t>เจาะไอร้อง</t>
  </si>
  <si>
    <t>จวบ</t>
  </si>
  <si>
    <t>ยานิง</t>
  </si>
  <si>
    <t>กือรง</t>
  </si>
  <si>
    <t>ศาลา</t>
  </si>
  <si>
    <t>บูกิต</t>
  </si>
  <si>
    <t>เจาะเกาะ</t>
  </si>
  <si>
    <t>กูเว</t>
  </si>
  <si>
    <t>สะเตียร์</t>
  </si>
  <si>
    <t>ไอสะเตียร์</t>
  </si>
  <si>
    <t>ปีแนมูดอ</t>
  </si>
  <si>
    <t>ไอกูเล็ง</t>
  </si>
  <si>
    <t>ดารุลอิฮซาน</t>
  </si>
  <si>
    <t>มะรือโบออก</t>
  </si>
  <si>
    <t>โต๊ะแบ</t>
  </si>
  <si>
    <t>ปาเระรูโบ๊ะ</t>
  </si>
  <si>
    <t>สะแต</t>
  </si>
  <si>
    <t>บาเระใต้</t>
  </si>
  <si>
    <t>ฮูแตยือลอ</t>
  </si>
  <si>
    <t>ปะลุกาสาเมาะ</t>
  </si>
  <si>
    <t>ตะโละตา</t>
  </si>
  <si>
    <t>เชิงเขา</t>
  </si>
  <si>
    <t>บาตู</t>
  </si>
  <si>
    <t>ปะลุกาแปเราะ</t>
  </si>
  <si>
    <t>กือดายือริง</t>
  </si>
  <si>
    <t>กาบุห์</t>
  </si>
  <si>
    <t>ซะมูแว</t>
  </si>
  <si>
    <t>ลุโบะสาวอ</t>
  </si>
  <si>
    <t>ตะโละมาเนาะ</t>
  </si>
  <si>
    <t>กะทุง</t>
  </si>
  <si>
    <t>บือราแง</t>
  </si>
  <si>
    <t>บากง</t>
  </si>
  <si>
    <t>ลูโบ๊ะสาวอนอก</t>
  </si>
  <si>
    <t>ยี่งอ</t>
  </si>
  <si>
    <t>จอเบาะ</t>
  </si>
  <si>
    <t>ลุโบะปาเระ</t>
  </si>
  <si>
    <t>ตะลาฆอสะโต</t>
  </si>
  <si>
    <t>ตะปอเยาะ</t>
  </si>
  <si>
    <t>กูยิ</t>
  </si>
  <si>
    <t>กาบู</t>
  </si>
  <si>
    <t>ระแงะ</t>
  </si>
  <si>
    <t>กาลิซา</t>
  </si>
  <si>
    <t>ฮูลู</t>
  </si>
  <si>
    <t>บาโง</t>
  </si>
  <si>
    <t>กาหนั๊วะ</t>
  </si>
  <si>
    <t>กาเด็ง</t>
  </si>
  <si>
    <t>เฉลิม</t>
  </si>
  <si>
    <t>ปาเซ</t>
  </si>
  <si>
    <t>สิโป</t>
  </si>
  <si>
    <t>กูจิงรือปะ</t>
  </si>
  <si>
    <t>ลูโบ๊ะกาเยาะ</t>
  </si>
  <si>
    <t>ตะโลตราแด๊ะ</t>
  </si>
  <si>
    <t>บาโงลูโบ๊ะอาแน</t>
  </si>
  <si>
    <t>ตันหยงมัส</t>
  </si>
  <si>
    <t>มะนังกือเปาะ</t>
  </si>
  <si>
    <t>บาโงอาแซ</t>
  </si>
  <si>
    <t>ตลาดตันหยงมัส</t>
  </si>
  <si>
    <t>ปูลาไซร์</t>
  </si>
  <si>
    <t>โต๊ะเปาะฆะ</t>
  </si>
  <si>
    <t>บาโงสะโต</t>
  </si>
  <si>
    <t>บาโงตา</t>
  </si>
  <si>
    <t>บละแต</t>
  </si>
  <si>
    <t>ตราแด๊ะ</t>
  </si>
  <si>
    <t>บาตูบือซา</t>
  </si>
  <si>
    <t>บาโย</t>
  </si>
  <si>
    <t>มะรือโบตก</t>
  </si>
  <si>
    <t>มะรือโบ</t>
  </si>
  <si>
    <t>มือราเอ็ง</t>
  </si>
  <si>
    <t>นิบง</t>
  </si>
  <si>
    <t>บูเก๊ะมูนิง</t>
  </si>
  <si>
    <t>บาโงระนะ</t>
  </si>
  <si>
    <t>อาแว</t>
  </si>
  <si>
    <t>กูแบบาเดาะ</t>
  </si>
  <si>
    <t>กำปงปาเระ</t>
  </si>
  <si>
    <t>สะโล</t>
  </si>
  <si>
    <t>ตะแม็ง</t>
  </si>
  <si>
    <t>ตันหยง</t>
  </si>
  <si>
    <t>บลูกาฮีเล</t>
  </si>
  <si>
    <t>บลูกาอีเลตะวันตก</t>
  </si>
  <si>
    <t>ยาแลเบ๊าะ</t>
  </si>
  <si>
    <t>นาโอน</t>
  </si>
  <si>
    <t>บูกิ๊ตยือแร</t>
  </si>
  <si>
    <t>รือเสาะออก</t>
  </si>
  <si>
    <t>ลาเมาะนอก</t>
  </si>
  <si>
    <t>ลาเมาะใน</t>
  </si>
  <si>
    <t>เรียง</t>
  </si>
  <si>
    <t>สะแนะ</t>
  </si>
  <si>
    <t>สุเป๊ะ</t>
  </si>
  <si>
    <t>บาโงปูโละ</t>
  </si>
  <si>
    <t>ซือเลาะ</t>
  </si>
  <si>
    <t>ลอ</t>
  </si>
  <si>
    <t>ดาระ</t>
  </si>
  <si>
    <t>ตือโละ</t>
  </si>
  <si>
    <t>ลาโละ</t>
  </si>
  <si>
    <t>บือแรง</t>
  </si>
  <si>
    <t>บูเกะนากอ</t>
  </si>
  <si>
    <t>ไอร์บูโล๊ะ</t>
  </si>
  <si>
    <t>บริจ๊ะ</t>
  </si>
  <si>
    <t>ไทยสุข</t>
  </si>
  <si>
    <t>พงยือติ</t>
  </si>
  <si>
    <t>สาวอ</t>
  </si>
  <si>
    <t>ดือแย</t>
  </si>
  <si>
    <t>บือเจาะ</t>
  </si>
  <si>
    <t>สาวออีเล</t>
  </si>
  <si>
    <t>ตายา</t>
  </si>
  <si>
    <t>บือเล็งใต้</t>
  </si>
  <si>
    <t>บน</t>
  </si>
  <si>
    <t>ตอแล</t>
  </si>
  <si>
    <t>ยะหอ</t>
  </si>
  <si>
    <t>บูเก๊ะตา</t>
  </si>
  <si>
    <t>สูแก</t>
  </si>
  <si>
    <t>เจ๊ะเด็ง</t>
  </si>
  <si>
    <t>บาลา</t>
  </si>
  <si>
    <t>วังกระบือ</t>
  </si>
  <si>
    <t>ตามุง</t>
  </si>
  <si>
    <t>ดาฮง</t>
  </si>
  <si>
    <t>ซากอ</t>
  </si>
  <si>
    <t>กลูบี</t>
  </si>
  <si>
    <t>ไอร์เจี๊ยะ</t>
  </si>
  <si>
    <t>ไอร์กากอ</t>
  </si>
  <si>
    <t>ตอหลัง</t>
  </si>
  <si>
    <t>คลองหงษ์</t>
  </si>
  <si>
    <t>เกียร์</t>
  </si>
  <si>
    <t>ไอร์ยามู</t>
  </si>
  <si>
    <t>นํ้าใส</t>
  </si>
  <si>
    <t>ทรงคีรี</t>
  </si>
  <si>
    <t>สายบริษัท</t>
  </si>
  <si>
    <t>โนนสมบูรณ์</t>
  </si>
  <si>
    <t>กะลูบี</t>
  </si>
  <si>
    <t>ไอจือเราะ</t>
  </si>
  <si>
    <t>ไอร์ปูลง</t>
  </si>
  <si>
    <t>สว.ใน</t>
  </si>
  <si>
    <t>บารูกายาอิง</t>
  </si>
  <si>
    <t>น้ำทุเรียน</t>
  </si>
  <si>
    <t>ไอร์กาบู</t>
  </si>
  <si>
    <t>สว.นอก</t>
  </si>
  <si>
    <t>กม.3</t>
  </si>
  <si>
    <t>ราษฎร์สามัคคี</t>
  </si>
  <si>
    <t>สันติ</t>
  </si>
  <si>
    <t>ราษฎร์ผดุง</t>
  </si>
  <si>
    <t>ราษฎร์ประสาน</t>
  </si>
  <si>
    <t>ซอยปราจีน</t>
  </si>
  <si>
    <t>น้อมเกล้า</t>
  </si>
  <si>
    <t>โต๊ะเด็ง</t>
  </si>
  <si>
    <t>โคกโก</t>
  </si>
  <si>
    <t>ไอกูบู</t>
  </si>
  <si>
    <t>ตลิ่งสูง</t>
  </si>
  <si>
    <t>อ.เหนือคลอง</t>
  </si>
  <si>
    <t>ต.คลองขนาน</t>
  </si>
  <si>
    <t>ต.คลองเขม้า</t>
  </si>
  <si>
    <t>ต.เหนือคลอง</t>
  </si>
  <si>
    <t>อ.อ่าวลึก</t>
  </si>
  <si>
    <t>ต.แหลมสัก</t>
  </si>
  <si>
    <t>ต.บ่อ</t>
  </si>
  <si>
    <t>ต.บางชัน</t>
  </si>
  <si>
    <t>อ.แหลมสิงห์</t>
  </si>
  <si>
    <t>ต.เกาะเปริด</t>
  </si>
  <si>
    <t>ต.หนองชิ่ม</t>
  </si>
  <si>
    <t>จ.ชลบุรี</t>
  </si>
  <si>
    <t>อ.บางละมุง</t>
  </si>
  <si>
    <t>ต.ตะเคียนเตี้ย</t>
  </si>
  <si>
    <t>อ.หนองใหญ่</t>
  </si>
  <si>
    <t>ต.เขาซก</t>
  </si>
  <si>
    <t>ต.คลองพลู</t>
  </si>
  <si>
    <t>ต.บ่อน้ำร้อน</t>
  </si>
  <si>
    <t>ต.บางสัก</t>
  </si>
  <si>
    <t>อ.นาโยง</t>
  </si>
  <si>
    <t>ต.ช่อง</t>
  </si>
  <si>
    <t>อ.เมืองตรัง</t>
  </si>
  <si>
    <t>ต.น้ำผุด</t>
  </si>
  <si>
    <t>ต.เกาะเปียะ</t>
  </si>
  <si>
    <t>ต.ทุ่งกระบือ</t>
  </si>
  <si>
    <t>ต.ทุ่งค่าย</t>
  </si>
  <si>
    <t>ต.ย่านตาขาว</t>
  </si>
  <si>
    <t>อ.รัษฎา</t>
  </si>
  <si>
    <t>ต.หนองบัว</t>
  </si>
  <si>
    <t>อ.หาดสำราญ</t>
  </si>
  <si>
    <t>ต.ตะเสะ</t>
  </si>
  <si>
    <t>ต.หาดสำราญ</t>
  </si>
  <si>
    <t>อ.เขาสมิง</t>
  </si>
  <si>
    <t>ต.เขาสมิง</t>
  </si>
  <si>
    <t>ต.ทุ่งนนทรี</t>
  </si>
  <si>
    <t>ต.แสนตุ้ง</t>
  </si>
  <si>
    <t>ต.วังกระแจะ</t>
  </si>
  <si>
    <t>จ.นครนายก</t>
  </si>
  <si>
    <t>อ.บ้านนา</t>
  </si>
  <si>
    <t>ต.เขาเพิ่ม</t>
  </si>
  <si>
    <t>อ.เมืองนครนายก</t>
  </si>
  <si>
    <t>ต.พรหมณี</t>
  </si>
  <si>
    <t>อ.จุฬาภรณ์</t>
  </si>
  <si>
    <t>ต.ควนหนองคว้า</t>
  </si>
  <si>
    <t>ต.ทุ่งโพธิ์</t>
  </si>
  <si>
    <t>ต.นาหมอบุญ</t>
  </si>
  <si>
    <t>ต.บ้านชะอวด</t>
  </si>
  <si>
    <t>ต.สามตำบล</t>
  </si>
  <si>
    <t>อ.เฉลิมพระเกียรติ</t>
  </si>
  <si>
    <t>ต.เชียรเขา</t>
  </si>
  <si>
    <t>ต.ดอนตรอ</t>
  </si>
  <si>
    <t>ต.ทางพูน</t>
  </si>
  <si>
    <t>ต.สวนหลวง</t>
  </si>
  <si>
    <t>อ.ชะอวด</t>
  </si>
  <si>
    <t>ต.เขาพระทอง</t>
  </si>
  <si>
    <t>ต.บ้านตูล</t>
  </si>
  <si>
    <t>อ.เชียรใหญ่</t>
  </si>
  <si>
    <t>ต.การะเกด</t>
  </si>
  <si>
    <t>ต.เขาพระบาท</t>
  </si>
  <si>
    <t>ต.เชียรใหญ่</t>
  </si>
  <si>
    <t>ต.ท้องลำเจียก</t>
  </si>
  <si>
    <t>ต.ท่าขนาน</t>
  </si>
  <si>
    <t>ต.บ้านกลาง</t>
  </si>
  <si>
    <t>ต.บ้านเนิน</t>
  </si>
  <si>
    <t>ต.แม่เจ้าอยู่หัว</t>
  </si>
  <si>
    <t>ต.เสือหึง</t>
  </si>
  <si>
    <t>ต.ไสหมาก</t>
  </si>
  <si>
    <t>อ.ทุ่งสง</t>
  </si>
  <si>
    <t>ต.กะปาง</t>
  </si>
  <si>
    <t>อ.บางขัน</t>
  </si>
  <si>
    <t>ต.บ้านนิคม</t>
  </si>
  <si>
    <t>ต.บ้านลำนาว</t>
  </si>
  <si>
    <t>ต.วังหิน</t>
  </si>
  <si>
    <t>อ.ปากพนัง</t>
  </si>
  <si>
    <t>ต.เกาะทวด</t>
  </si>
  <si>
    <t>ต.ชะเมา</t>
  </si>
  <si>
    <t>ต.ป่าระกำ</t>
  </si>
  <si>
    <t>อ.พระพรหม</t>
  </si>
  <si>
    <t>ต.ช้างซ้าย</t>
  </si>
  <si>
    <t>ต.ท้ายสำเภา</t>
  </si>
  <si>
    <t>ต.นาพรุ</t>
  </si>
  <si>
    <t>ต.นาสาร</t>
  </si>
  <si>
    <t>อ.เมืองนครศรีธรรมราช</t>
  </si>
  <si>
    <t>ต.ท่าเรือ</t>
  </si>
  <si>
    <t>ต.บางจาก</t>
  </si>
  <si>
    <t>อ.ร่อนพิบูลย์</t>
  </si>
  <si>
    <t>ต.ควนพัง</t>
  </si>
  <si>
    <t>อ.ลานสกา</t>
  </si>
  <si>
    <t>ต.กำโลน</t>
  </si>
  <si>
    <t>ต.ขุนทะเล</t>
  </si>
  <si>
    <t>ต.เขาแก้ว</t>
  </si>
  <si>
    <t>ต.ท่าดี</t>
  </si>
  <si>
    <t>ต.ลานสกา</t>
  </si>
  <si>
    <t>อ.สิชล</t>
  </si>
  <si>
    <t>ต.ทุ่งใส</t>
  </si>
  <si>
    <t>ต.สิชล</t>
  </si>
  <si>
    <t>อ.หัวไทร</t>
  </si>
  <si>
    <t>ต.เกาะเพชร</t>
  </si>
  <si>
    <t>ต.เขาพังไกร</t>
  </si>
  <si>
    <t>ต.ควนชะลิก</t>
  </si>
  <si>
    <t>ต.ทรายขาว</t>
  </si>
  <si>
    <t>ต.ท่าซอม</t>
  </si>
  <si>
    <t>ต.บางนบ</t>
  </si>
  <si>
    <t>ต.บ้านราม</t>
  </si>
  <si>
    <t>ต.รามแก้ว</t>
  </si>
  <si>
    <t>ต.หัวไทร</t>
  </si>
  <si>
    <t>ต.แหลม</t>
  </si>
  <si>
    <t>จ.นครสวรรค์</t>
  </si>
  <si>
    <t>อ.ตาคลี</t>
  </si>
  <si>
    <t>ต.ตาคลี</t>
  </si>
  <si>
    <t>ต.หนองหม้อ</t>
  </si>
  <si>
    <t>อ.จะแนะ</t>
  </si>
  <si>
    <t>ต.จะแนะ</t>
  </si>
  <si>
    <t>ต.ช้างเผือก</t>
  </si>
  <si>
    <t>ต.ดุซงญอ</t>
  </si>
  <si>
    <t>ต.ผดุงมาตร</t>
  </si>
  <si>
    <t>อ.เจาะไอร้อง</t>
  </si>
  <si>
    <t>ต.บูกิต</t>
  </si>
  <si>
    <t>ต.แม่ดง</t>
  </si>
  <si>
    <t>ต.ศรีบรรพต</t>
  </si>
  <si>
    <t>ต.เกียร์</t>
  </si>
  <si>
    <t>ต.ร่มไทร</t>
  </si>
  <si>
    <t>ต.เกาะพระทอง</t>
  </si>
  <si>
    <t>ต.คุระ</t>
  </si>
  <si>
    <t>ต.คลองเคียน</t>
  </si>
  <si>
    <t>ต.ถ้ำ</t>
  </si>
  <si>
    <t>อ.ปากพะยูน</t>
  </si>
  <si>
    <t>ต.เกาะนางคำ</t>
  </si>
  <si>
    <t>ต.ดอนประดู่</t>
  </si>
  <si>
    <t>ต.ปากพะยูน</t>
  </si>
  <si>
    <t>จ.เพชรบุรี</t>
  </si>
  <si>
    <t>อ.บ้านลาด</t>
  </si>
  <si>
    <t>ต.ห้วยลึก</t>
  </si>
  <si>
    <t>อ.กรงปินัง</t>
  </si>
  <si>
    <t>ต.กรงปินัง</t>
  </si>
  <si>
    <t>ต.สะเอะ</t>
  </si>
  <si>
    <t>ต.ห้วยกระทิง</t>
  </si>
  <si>
    <t>ต.ตาเนาะแมเราะ</t>
  </si>
  <si>
    <t>อ.ยะหา</t>
  </si>
  <si>
    <t>ต.ปะแต</t>
  </si>
  <si>
    <t>อ.รามัน</t>
  </si>
  <si>
    <t>ต.กาลอ</t>
  </si>
  <si>
    <t>ต.โกตาบารู</t>
  </si>
  <si>
    <t>ต.บือมัง</t>
  </si>
  <si>
    <t>ต.ยะต๊ะ</t>
  </si>
  <si>
    <t>อ.สุขสำราญ</t>
  </si>
  <si>
    <t>ต.กำพวน</t>
  </si>
  <si>
    <t>ต.นาคา</t>
  </si>
  <si>
    <t>จ.ราชบุรี</t>
  </si>
  <si>
    <t>อ.บางแพ</t>
  </si>
  <si>
    <t>ต.ดอนคา</t>
  </si>
  <si>
    <t>ต.ดอนใหญ่</t>
  </si>
  <si>
    <t>ต.โพหัก</t>
  </si>
  <si>
    <t>อ.ควนเนียง</t>
  </si>
  <si>
    <t>ต.บางเหรียง</t>
  </si>
  <si>
    <t>อ.นาทวี</t>
  </si>
  <si>
    <t>ต.ทับช้าง</t>
  </si>
  <si>
    <t>ต.ประกอบ</t>
  </si>
  <si>
    <t>อ.ระโนด</t>
  </si>
  <si>
    <t>ต.คลองแดน</t>
  </si>
  <si>
    <t>ต.แดนสงวน</t>
  </si>
  <si>
    <t>ต.ตะเครียะ</t>
  </si>
  <si>
    <t>ต.ท่าบอน</t>
  </si>
  <si>
    <t>ต.บ้านใหม่</t>
  </si>
  <si>
    <t>อ.สิงหนคร</t>
  </si>
  <si>
    <t>ต.ชิงโค</t>
  </si>
  <si>
    <t>ต.ทำนบ</t>
  </si>
  <si>
    <t>ต.ป่าขาด</t>
  </si>
  <si>
    <t>ต.ม่วงงาม</t>
  </si>
  <si>
    <t>ต.รำแดง</t>
  </si>
  <si>
    <t>ต.วัดขนุน</t>
  </si>
  <si>
    <t>ต.สทิงหม้อ</t>
  </si>
  <si>
    <t>จ.สระบุรี</t>
  </si>
  <si>
    <t>อ.แก่งคอย</t>
  </si>
  <si>
    <t>ต.ชะอม</t>
  </si>
  <si>
    <t>อ.วิหารแดง</t>
  </si>
  <si>
    <t>ต.คลองเรือ</t>
  </si>
  <si>
    <t>ต.เจริญธรรม</t>
  </si>
  <si>
    <t>อับเดท</t>
  </si>
  <si>
    <t>19 ตุลาคม 2569</t>
  </si>
  <si>
    <t>รายการ</t>
  </si>
  <si>
    <t>พื้นที่เสี่ยงภัยน้ำหลากดินถล่ม</t>
  </si>
  <si>
    <t>ชื่อบ้าน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</si>
</sst>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1"/>
      <name val="TH Sarabun New"/>
      <family val="2"/>
    </font>
    <font>
      <b/>
      <sz val="18"/>
      <color theme="1"/>
      <name val="TH Sarabun New"/>
      <family val="2"/>
    </font>
    <font>
      <b/>
      <sz val="20"/>
      <color theme="1"/>
      <name val="Tahoma"/>
      <family val="2"/>
      <scheme val="minor"/>
    </font>
    <font>
      <b/>
      <sz val="24"/>
      <color theme="1"/>
      <name val="TH SarabunPSK"/>
      <family val="2"/>
    </font>
    <font>
      <b/>
      <sz val="20"/>
      <color theme="0"/>
      <name val="TH SarabunPSK"/>
      <family val="2"/>
    </font>
    <font>
      <b/>
      <sz val="18"/>
      <color theme="1"/>
      <name val="TH SarabunPSK"/>
      <family val="2"/>
    </font>
    <font>
      <b/>
      <sz val="20"/>
      <name val="TH SarabunPSK"/>
      <family val="2"/>
    </font>
    <font>
      <sz val="16"/>
      <color theme="1"/>
      <name val="TH SarabunPSK"/>
      <family val="2"/>
    </font>
    <font>
      <sz val="16"/>
      <color theme="1"/>
      <name val="Angsana New"/>
      <family val="1"/>
    </font>
    <font>
      <sz val="8"/>
      <name val="Tahoma"/>
      <family val="2"/>
      <charset val="22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99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6" xfId="3" applyFont="1" applyBorder="1" applyAlignment="1">
      <alignment horizontal="center"/>
    </xf>
    <xf numFmtId="0" fontId="4" fillId="2" borderId="3" xfId="3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/>
    </xf>
    <xf numFmtId="0" fontId="4" fillId="0" borderId="7" xfId="3" applyFont="1" applyBorder="1" applyAlignment="1">
      <alignment horizontal="center"/>
    </xf>
    <xf numFmtId="0" fontId="4" fillId="4" borderId="4" xfId="3" applyFont="1" applyFill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5" xfId="3" applyFont="1" applyBorder="1" applyAlignment="1">
      <alignment horizontal="center"/>
    </xf>
    <xf numFmtId="15" fontId="7" fillId="6" borderId="2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3" fontId="9" fillId="0" borderId="2" xfId="0" applyNumberFormat="1" applyFont="1" applyBorder="1" applyAlignment="1">
      <alignment horizontal="center"/>
    </xf>
    <xf numFmtId="0" fontId="11" fillId="0" borderId="15" xfId="0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10" xfId="0" applyFont="1" applyBorder="1"/>
    <xf numFmtId="0" fontId="11" fillId="0" borderId="1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0" fontId="9" fillId="0" borderId="18" xfId="0" applyFont="1" applyBorder="1"/>
    <xf numFmtId="0" fontId="9" fillId="0" borderId="9" xfId="0" applyFont="1" applyBorder="1"/>
    <xf numFmtId="0" fontId="6" fillId="5" borderId="8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6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12" fillId="0" borderId="0" xfId="1" applyFont="1" applyAlignment="1">
      <alignment horizontal="left"/>
    </xf>
    <xf numFmtId="0" fontId="12" fillId="0" borderId="1" xfId="1" applyFont="1" applyBorder="1" applyAlignment="1">
      <alignment horizontal="left" vertical="center"/>
    </xf>
    <xf numFmtId="43" fontId="12" fillId="0" borderId="1" xfId="2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4" borderId="1" xfId="3" applyFont="1" applyFill="1" applyBorder="1" applyAlignment="1">
      <alignment horizontal="left" vertical="center"/>
    </xf>
    <xf numFmtId="43" fontId="12" fillId="0" borderId="0" xfId="2" applyFont="1" applyFill="1" applyBorder="1" applyAlignment="1">
      <alignment horizontal="left"/>
    </xf>
    <xf numFmtId="43" fontId="14" fillId="0" borderId="0" xfId="2" applyFont="1" applyFill="1" applyBorder="1" applyAlignment="1">
      <alignment horizontal="left"/>
    </xf>
    <xf numFmtId="0" fontId="14" fillId="0" borderId="0" xfId="1" applyFont="1" applyBorder="1" applyAlignment="1">
      <alignment horizontal="left"/>
    </xf>
    <xf numFmtId="43" fontId="14" fillId="0" borderId="0" xfId="2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49" fontId="14" fillId="0" borderId="0" xfId="1" applyNumberFormat="1" applyFont="1" applyBorder="1" applyAlignment="1">
      <alignment horizontal="left"/>
    </xf>
  </cellXfs>
  <cellStyles count="6">
    <cellStyle name="Comma 2" xfId="4" xr:uid="{1581AFCE-5D2B-40C5-A1D0-DD9BAF7DE4B4}"/>
    <cellStyle name="Normal" xfId="0" builtinId="0"/>
    <cellStyle name="Normal 2" xfId="3" xr:uid="{97B7F45D-A572-4C5C-93D4-F7F35CDF9C75}"/>
    <cellStyle name="จุลภาค 2" xfId="2" xr:uid="{7210544F-EB8F-4A04-807A-601D883594CE}"/>
    <cellStyle name="จุลภาค 2 2" xfId="5" xr:uid="{68659830-F834-4D40-AA09-41533A8040D6}"/>
    <cellStyle name="ปกติ 2" xfId="1" xr:uid="{6C97F043-E582-42D1-AE1D-3B727A643DEA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rgb="FFFF9933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99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95C3-43CA-48DD-89F6-0F0E52476914}">
  <dimension ref="B1:D168"/>
  <sheetViews>
    <sheetView topLeftCell="A108" zoomScaleNormal="100" workbookViewId="0">
      <selection activeCell="C98" sqref="C98"/>
    </sheetView>
  </sheetViews>
  <sheetFormatPr defaultRowHeight="13.8"/>
  <cols>
    <col min="1" max="1" width="3.5" customWidth="1"/>
    <col min="2" max="4" width="28" customWidth="1"/>
    <col min="5" max="5" width="8.59765625" customWidth="1"/>
    <col min="6" max="7" width="4.69921875" customWidth="1"/>
  </cols>
  <sheetData>
    <row r="1" spans="2:4" ht="14.4" thickBot="1"/>
    <row r="2" spans="2:4" ht="31.2" thickBot="1">
      <c r="B2" s="28" t="s">
        <v>19</v>
      </c>
      <c r="C2" s="29"/>
      <c r="D2" s="10">
        <v>244641</v>
      </c>
    </row>
    <row r="3" spans="2:4" ht="26.4" thickBot="1">
      <c r="B3" s="30" t="s">
        <v>20</v>
      </c>
      <c r="C3" s="16">
        <v>676</v>
      </c>
      <c r="D3" s="11" t="s">
        <v>15</v>
      </c>
    </row>
    <row r="4" spans="2:4" ht="26.4" thickBot="1">
      <c r="B4" s="31"/>
      <c r="C4" s="16">
        <v>160</v>
      </c>
      <c r="D4" s="12" t="s">
        <v>2</v>
      </c>
    </row>
    <row r="5" spans="2:4" ht="26.4" thickBot="1">
      <c r="B5" s="31"/>
      <c r="C5" s="15">
        <v>59</v>
      </c>
      <c r="D5" s="13" t="s">
        <v>1</v>
      </c>
    </row>
    <row r="6" spans="2:4" ht="26.4" thickBot="1">
      <c r="B6" s="32"/>
      <c r="C6" s="15">
        <v>17</v>
      </c>
      <c r="D6" s="14" t="s">
        <v>0</v>
      </c>
    </row>
    <row r="7" spans="2:4" ht="14.4" thickBot="1"/>
    <row r="8" spans="2:4" ht="22.2" customHeight="1" thickBot="1">
      <c r="B8" s="26" t="s">
        <v>16</v>
      </c>
      <c r="C8" s="26" t="s">
        <v>17</v>
      </c>
      <c r="D8" s="27" t="s">
        <v>18</v>
      </c>
    </row>
    <row r="9" spans="2:4" ht="21">
      <c r="B9" s="17" t="s">
        <v>71</v>
      </c>
      <c r="C9" s="18" t="s">
        <v>335</v>
      </c>
      <c r="D9" s="19" t="s">
        <v>336</v>
      </c>
    </row>
    <row r="10" spans="2:4" ht="18.75" customHeight="1">
      <c r="B10" s="20" t="s">
        <v>72</v>
      </c>
      <c r="C10" s="21" t="s">
        <v>72</v>
      </c>
      <c r="D10" s="22" t="s">
        <v>337</v>
      </c>
    </row>
    <row r="11" spans="2:4" ht="21">
      <c r="B11" s="20" t="s">
        <v>72</v>
      </c>
      <c r="C11" s="21" t="s">
        <v>72</v>
      </c>
      <c r="D11" s="22" t="s">
        <v>157</v>
      </c>
    </row>
    <row r="12" spans="2:4" ht="21">
      <c r="B12" s="20" t="s">
        <v>72</v>
      </c>
      <c r="C12" s="21" t="s">
        <v>72</v>
      </c>
      <c r="D12" s="22" t="s">
        <v>338</v>
      </c>
    </row>
    <row r="13" spans="2:4" ht="21">
      <c r="B13" s="20" t="s">
        <v>72</v>
      </c>
      <c r="C13" s="21" t="s">
        <v>339</v>
      </c>
      <c r="D13" s="22" t="s">
        <v>340</v>
      </c>
    </row>
    <row r="14" spans="2:4" ht="21">
      <c r="B14" s="20" t="s">
        <v>136</v>
      </c>
      <c r="C14" s="21" t="s">
        <v>137</v>
      </c>
      <c r="D14" s="22" t="s">
        <v>341</v>
      </c>
    </row>
    <row r="15" spans="2:4" ht="21">
      <c r="B15" s="20" t="s">
        <v>72</v>
      </c>
      <c r="C15" s="21" t="s">
        <v>72</v>
      </c>
      <c r="D15" s="22" t="s">
        <v>342</v>
      </c>
    </row>
    <row r="16" spans="2:4" ht="21">
      <c r="B16" s="20" t="s">
        <v>72</v>
      </c>
      <c r="C16" s="21" t="s">
        <v>343</v>
      </c>
      <c r="D16" s="22" t="s">
        <v>344</v>
      </c>
    </row>
    <row r="17" spans="2:4" ht="21">
      <c r="B17" s="20" t="s">
        <v>72</v>
      </c>
      <c r="C17" s="21" t="s">
        <v>72</v>
      </c>
      <c r="D17" s="22" t="s">
        <v>345</v>
      </c>
    </row>
    <row r="18" spans="2:4" ht="21">
      <c r="B18" s="20" t="s">
        <v>346</v>
      </c>
      <c r="C18" s="21" t="s">
        <v>347</v>
      </c>
      <c r="D18" s="22" t="s">
        <v>140</v>
      </c>
    </row>
    <row r="19" spans="2:4" ht="21">
      <c r="B19" s="20" t="s">
        <v>72</v>
      </c>
      <c r="C19" s="21" t="s">
        <v>72</v>
      </c>
      <c r="D19" s="22" t="s">
        <v>348</v>
      </c>
    </row>
    <row r="20" spans="2:4" ht="21">
      <c r="B20" s="20" t="s">
        <v>72</v>
      </c>
      <c r="C20" s="21" t="s">
        <v>349</v>
      </c>
      <c r="D20" s="22" t="s">
        <v>350</v>
      </c>
    </row>
    <row r="21" spans="2:4" ht="21">
      <c r="B21" s="20" t="s">
        <v>72</v>
      </c>
      <c r="C21" s="21" t="s">
        <v>72</v>
      </c>
      <c r="D21" s="22" t="s">
        <v>351</v>
      </c>
    </row>
    <row r="22" spans="2:4" ht="21">
      <c r="B22" s="20" t="s">
        <v>73</v>
      </c>
      <c r="C22" s="21" t="s">
        <v>74</v>
      </c>
      <c r="D22" s="22" t="s">
        <v>352</v>
      </c>
    </row>
    <row r="23" spans="2:4" ht="21">
      <c r="B23" s="20" t="s">
        <v>72</v>
      </c>
      <c r="C23" s="21" t="s">
        <v>72</v>
      </c>
      <c r="D23" s="22" t="s">
        <v>353</v>
      </c>
    </row>
    <row r="24" spans="2:4" ht="21">
      <c r="B24" s="20" t="s">
        <v>72</v>
      </c>
      <c r="C24" s="21" t="s">
        <v>354</v>
      </c>
      <c r="D24" s="22" t="s">
        <v>355</v>
      </c>
    </row>
    <row r="25" spans="2:4" ht="21">
      <c r="B25" s="20" t="s">
        <v>72</v>
      </c>
      <c r="C25" s="21" t="s">
        <v>356</v>
      </c>
      <c r="D25" s="22" t="s">
        <v>357</v>
      </c>
    </row>
    <row r="26" spans="2:4" ht="21">
      <c r="B26" s="20" t="s">
        <v>72</v>
      </c>
      <c r="C26" s="21" t="s">
        <v>75</v>
      </c>
      <c r="D26" s="22" t="s">
        <v>358</v>
      </c>
    </row>
    <row r="27" spans="2:4" ht="21">
      <c r="B27" s="20" t="s">
        <v>72</v>
      </c>
      <c r="C27" s="21" t="s">
        <v>72</v>
      </c>
      <c r="D27" s="22" t="s">
        <v>359</v>
      </c>
    </row>
    <row r="28" spans="2:4" ht="21">
      <c r="B28" s="20" t="s">
        <v>72</v>
      </c>
      <c r="C28" s="21" t="s">
        <v>72</v>
      </c>
      <c r="D28" s="22" t="s">
        <v>360</v>
      </c>
    </row>
    <row r="29" spans="2:4" ht="21">
      <c r="B29" s="20" t="s">
        <v>72</v>
      </c>
      <c r="C29" s="21" t="s">
        <v>72</v>
      </c>
      <c r="D29" s="22" t="s">
        <v>361</v>
      </c>
    </row>
    <row r="30" spans="2:4" ht="21">
      <c r="B30" s="20" t="s">
        <v>72</v>
      </c>
      <c r="C30" s="21" t="s">
        <v>362</v>
      </c>
      <c r="D30" s="22" t="s">
        <v>363</v>
      </c>
    </row>
    <row r="31" spans="2:4" ht="21">
      <c r="B31" s="20" t="s">
        <v>72</v>
      </c>
      <c r="C31" s="21" t="s">
        <v>138</v>
      </c>
      <c r="D31" s="22" t="s">
        <v>139</v>
      </c>
    </row>
    <row r="32" spans="2:4" ht="21">
      <c r="B32" s="20" t="s">
        <v>72</v>
      </c>
      <c r="C32" s="21" t="s">
        <v>364</v>
      </c>
      <c r="D32" s="22" t="s">
        <v>365</v>
      </c>
    </row>
    <row r="33" spans="2:4" ht="21">
      <c r="B33" s="20" t="s">
        <v>72</v>
      </c>
      <c r="C33" s="21" t="s">
        <v>72</v>
      </c>
      <c r="D33" s="22" t="s">
        <v>366</v>
      </c>
    </row>
    <row r="34" spans="2:4" ht="21">
      <c r="B34" s="20" t="s">
        <v>141</v>
      </c>
      <c r="C34" s="21" t="s">
        <v>367</v>
      </c>
      <c r="D34" s="22" t="s">
        <v>368</v>
      </c>
    </row>
    <row r="35" spans="2:4" ht="21">
      <c r="B35" s="20" t="s">
        <v>72</v>
      </c>
      <c r="C35" s="21" t="s">
        <v>72</v>
      </c>
      <c r="D35" s="22" t="s">
        <v>369</v>
      </c>
    </row>
    <row r="36" spans="2:4" ht="21">
      <c r="B36" s="20" t="s">
        <v>72</v>
      </c>
      <c r="C36" s="21" t="s">
        <v>72</v>
      </c>
      <c r="D36" s="22" t="s">
        <v>370</v>
      </c>
    </row>
    <row r="37" spans="2:4" ht="21">
      <c r="B37" s="20" t="s">
        <v>72</v>
      </c>
      <c r="C37" s="21" t="s">
        <v>142</v>
      </c>
      <c r="D37" s="22" t="s">
        <v>143</v>
      </c>
    </row>
    <row r="38" spans="2:4" ht="21">
      <c r="B38" s="20" t="s">
        <v>72</v>
      </c>
      <c r="C38" s="21" t="s">
        <v>72</v>
      </c>
      <c r="D38" s="22" t="s">
        <v>371</v>
      </c>
    </row>
    <row r="39" spans="2:4" ht="21">
      <c r="B39" s="20" t="s">
        <v>72</v>
      </c>
      <c r="C39" s="21" t="s">
        <v>72</v>
      </c>
      <c r="D39" s="22" t="s">
        <v>144</v>
      </c>
    </row>
    <row r="40" spans="2:4" ht="21">
      <c r="B40" s="20" t="s">
        <v>372</v>
      </c>
      <c r="C40" s="21" t="s">
        <v>373</v>
      </c>
      <c r="D40" s="22" t="s">
        <v>374</v>
      </c>
    </row>
    <row r="41" spans="2:4" ht="21">
      <c r="B41" s="20" t="s">
        <v>72</v>
      </c>
      <c r="C41" s="21" t="s">
        <v>375</v>
      </c>
      <c r="D41" s="22" t="s">
        <v>99</v>
      </c>
    </row>
    <row r="42" spans="2:4" ht="21">
      <c r="B42" s="20" t="s">
        <v>72</v>
      </c>
      <c r="C42" s="21" t="s">
        <v>72</v>
      </c>
      <c r="D42" s="22" t="s">
        <v>376</v>
      </c>
    </row>
    <row r="43" spans="2:4" ht="21">
      <c r="B43" s="20" t="s">
        <v>76</v>
      </c>
      <c r="C43" s="21" t="s">
        <v>377</v>
      </c>
      <c r="D43" s="22" t="s">
        <v>378</v>
      </c>
    </row>
    <row r="44" spans="2:4" ht="21">
      <c r="B44" s="20" t="s">
        <v>72</v>
      </c>
      <c r="C44" s="21" t="s">
        <v>72</v>
      </c>
      <c r="D44" s="22" t="s">
        <v>379</v>
      </c>
    </row>
    <row r="45" spans="2:4" ht="21">
      <c r="B45" s="20" t="s">
        <v>72</v>
      </c>
      <c r="C45" s="21" t="s">
        <v>72</v>
      </c>
      <c r="D45" s="22" t="s">
        <v>380</v>
      </c>
    </row>
    <row r="46" spans="2:4" ht="21">
      <c r="B46" s="20" t="s">
        <v>72</v>
      </c>
      <c r="C46" s="21" t="s">
        <v>72</v>
      </c>
      <c r="D46" s="22" t="s">
        <v>381</v>
      </c>
    </row>
    <row r="47" spans="2:4" ht="21">
      <c r="B47" s="20" t="s">
        <v>72</v>
      </c>
      <c r="C47" s="21" t="s">
        <v>72</v>
      </c>
      <c r="D47" s="22" t="s">
        <v>382</v>
      </c>
    </row>
    <row r="48" spans="2:4" ht="21">
      <c r="B48" s="20" t="s">
        <v>72</v>
      </c>
      <c r="C48" s="21" t="s">
        <v>383</v>
      </c>
      <c r="D48" s="22" t="s">
        <v>384</v>
      </c>
    </row>
    <row r="49" spans="2:4" ht="21">
      <c r="B49" s="20" t="s">
        <v>72</v>
      </c>
      <c r="C49" s="21" t="s">
        <v>72</v>
      </c>
      <c r="D49" s="22" t="s">
        <v>385</v>
      </c>
    </row>
    <row r="50" spans="2:4" ht="21">
      <c r="B50" s="20" t="s">
        <v>72</v>
      </c>
      <c r="C50" s="21" t="s">
        <v>72</v>
      </c>
      <c r="D50" s="22" t="s">
        <v>386</v>
      </c>
    </row>
    <row r="51" spans="2:4" ht="21">
      <c r="B51" s="20" t="s">
        <v>72</v>
      </c>
      <c r="C51" s="21" t="s">
        <v>72</v>
      </c>
      <c r="D51" s="22" t="s">
        <v>387</v>
      </c>
    </row>
    <row r="52" spans="2:4" ht="21">
      <c r="B52" s="20" t="s">
        <v>72</v>
      </c>
      <c r="C52" s="21" t="s">
        <v>388</v>
      </c>
      <c r="D52" s="22" t="s">
        <v>389</v>
      </c>
    </row>
    <row r="53" spans="2:4" ht="21">
      <c r="B53" s="20" t="s">
        <v>72</v>
      </c>
      <c r="C53" s="21" t="s">
        <v>72</v>
      </c>
      <c r="D53" s="22" t="s">
        <v>390</v>
      </c>
    </row>
    <row r="54" spans="2:4" ht="21">
      <c r="B54" s="20" t="s">
        <v>72</v>
      </c>
      <c r="C54" s="21" t="s">
        <v>391</v>
      </c>
      <c r="D54" s="22" t="s">
        <v>392</v>
      </c>
    </row>
    <row r="55" spans="2:4" ht="21">
      <c r="B55" s="20" t="s">
        <v>72</v>
      </c>
      <c r="C55" s="21" t="s">
        <v>72</v>
      </c>
      <c r="D55" s="22" t="s">
        <v>393</v>
      </c>
    </row>
    <row r="56" spans="2:4" ht="21">
      <c r="B56" s="20" t="s">
        <v>72</v>
      </c>
      <c r="C56" s="21" t="s">
        <v>72</v>
      </c>
      <c r="D56" s="22" t="s">
        <v>394</v>
      </c>
    </row>
    <row r="57" spans="2:4" ht="21">
      <c r="B57" s="20" t="s">
        <v>72</v>
      </c>
      <c r="C57" s="21" t="s">
        <v>72</v>
      </c>
      <c r="D57" s="22" t="s">
        <v>395</v>
      </c>
    </row>
    <row r="58" spans="2:4" ht="21">
      <c r="B58" s="20" t="s">
        <v>72</v>
      </c>
      <c r="C58" s="21" t="s">
        <v>72</v>
      </c>
      <c r="D58" s="22" t="s">
        <v>396</v>
      </c>
    </row>
    <row r="59" spans="2:4" ht="21">
      <c r="B59" s="20" t="s">
        <v>72</v>
      </c>
      <c r="C59" s="21" t="s">
        <v>72</v>
      </c>
      <c r="D59" s="22" t="s">
        <v>397</v>
      </c>
    </row>
    <row r="60" spans="2:4" ht="21">
      <c r="B60" s="20" t="s">
        <v>72</v>
      </c>
      <c r="C60" s="21" t="s">
        <v>72</v>
      </c>
      <c r="D60" s="22" t="s">
        <v>398</v>
      </c>
    </row>
    <row r="61" spans="2:4" ht="21">
      <c r="B61" s="20" t="s">
        <v>72</v>
      </c>
      <c r="C61" s="21" t="s">
        <v>72</v>
      </c>
      <c r="D61" s="22" t="s">
        <v>399</v>
      </c>
    </row>
    <row r="62" spans="2:4" ht="21">
      <c r="B62" s="20" t="s">
        <v>72</v>
      </c>
      <c r="C62" s="21" t="s">
        <v>72</v>
      </c>
      <c r="D62" s="22" t="s">
        <v>400</v>
      </c>
    </row>
    <row r="63" spans="2:4" ht="21">
      <c r="B63" s="20" t="s">
        <v>72</v>
      </c>
      <c r="C63" s="21" t="s">
        <v>72</v>
      </c>
      <c r="D63" s="22" t="s">
        <v>401</v>
      </c>
    </row>
    <row r="64" spans="2:4" ht="21">
      <c r="B64" s="20" t="s">
        <v>72</v>
      </c>
      <c r="C64" s="21" t="s">
        <v>402</v>
      </c>
      <c r="D64" s="22" t="s">
        <v>403</v>
      </c>
    </row>
    <row r="65" spans="2:4" ht="21">
      <c r="B65" s="20" t="s">
        <v>72</v>
      </c>
      <c r="C65" s="21" t="s">
        <v>404</v>
      </c>
      <c r="D65" s="22" t="s">
        <v>405</v>
      </c>
    </row>
    <row r="66" spans="2:4" ht="21">
      <c r="B66" s="20" t="s">
        <v>72</v>
      </c>
      <c r="C66" s="21" t="s">
        <v>72</v>
      </c>
      <c r="D66" s="22" t="s">
        <v>406</v>
      </c>
    </row>
    <row r="67" spans="2:4" ht="21">
      <c r="B67" s="20" t="s">
        <v>72</v>
      </c>
      <c r="C67" s="21" t="s">
        <v>72</v>
      </c>
      <c r="D67" s="22" t="s">
        <v>407</v>
      </c>
    </row>
    <row r="68" spans="2:4" ht="21">
      <c r="B68" s="20" t="s">
        <v>72</v>
      </c>
      <c r="C68" s="21" t="s">
        <v>408</v>
      </c>
      <c r="D68" s="22" t="s">
        <v>409</v>
      </c>
    </row>
    <row r="69" spans="2:4" ht="21">
      <c r="B69" s="20" t="s">
        <v>72</v>
      </c>
      <c r="C69" s="21" t="s">
        <v>72</v>
      </c>
      <c r="D69" s="22" t="s">
        <v>163</v>
      </c>
    </row>
    <row r="70" spans="2:4" ht="21">
      <c r="B70" s="20" t="s">
        <v>72</v>
      </c>
      <c r="C70" s="21" t="s">
        <v>72</v>
      </c>
      <c r="D70" s="22" t="s">
        <v>410</v>
      </c>
    </row>
    <row r="71" spans="2:4" ht="21">
      <c r="B71" s="20" t="s">
        <v>72</v>
      </c>
      <c r="C71" s="21" t="s">
        <v>72</v>
      </c>
      <c r="D71" s="22" t="s">
        <v>411</v>
      </c>
    </row>
    <row r="72" spans="2:4" ht="21">
      <c r="B72" s="20" t="s">
        <v>72</v>
      </c>
      <c r="C72" s="21" t="s">
        <v>412</v>
      </c>
      <c r="D72" s="22" t="s">
        <v>413</v>
      </c>
    </row>
    <row r="73" spans="2:4" ht="21">
      <c r="B73" s="20" t="s">
        <v>72</v>
      </c>
      <c r="C73" s="21" t="s">
        <v>72</v>
      </c>
      <c r="D73" s="22" t="s">
        <v>414</v>
      </c>
    </row>
    <row r="74" spans="2:4" ht="21">
      <c r="B74" s="20" t="s">
        <v>72</v>
      </c>
      <c r="C74" s="21" t="s">
        <v>72</v>
      </c>
      <c r="D74" s="22" t="s">
        <v>415</v>
      </c>
    </row>
    <row r="75" spans="2:4" ht="21">
      <c r="B75" s="20" t="s">
        <v>72</v>
      </c>
      <c r="C75" s="21" t="s">
        <v>72</v>
      </c>
      <c r="D75" s="22" t="s">
        <v>416</v>
      </c>
    </row>
    <row r="76" spans="2:4" ht="21">
      <c r="B76" s="20" t="s">
        <v>72</v>
      </c>
      <c r="C76" s="21" t="s">
        <v>417</v>
      </c>
      <c r="D76" s="22" t="s">
        <v>418</v>
      </c>
    </row>
    <row r="77" spans="2:4" ht="21">
      <c r="B77" s="20" t="s">
        <v>72</v>
      </c>
      <c r="C77" s="21" t="s">
        <v>72</v>
      </c>
      <c r="D77" s="22" t="s">
        <v>419</v>
      </c>
    </row>
    <row r="78" spans="2:4" ht="21">
      <c r="B78" s="20" t="s">
        <v>72</v>
      </c>
      <c r="C78" s="21" t="s">
        <v>420</v>
      </c>
      <c r="D78" s="22" t="s">
        <v>421</v>
      </c>
    </row>
    <row r="79" spans="2:4" ht="21">
      <c r="B79" s="20" t="s">
        <v>72</v>
      </c>
      <c r="C79" s="21" t="s">
        <v>422</v>
      </c>
      <c r="D79" s="22" t="s">
        <v>423</v>
      </c>
    </row>
    <row r="80" spans="2:4" ht="21">
      <c r="B80" s="20" t="s">
        <v>72</v>
      </c>
      <c r="C80" s="21" t="s">
        <v>72</v>
      </c>
      <c r="D80" s="22" t="s">
        <v>424</v>
      </c>
    </row>
    <row r="81" spans="2:4" ht="21">
      <c r="B81" s="20" t="s">
        <v>72</v>
      </c>
      <c r="C81" s="21" t="s">
        <v>72</v>
      </c>
      <c r="D81" s="22" t="s">
        <v>425</v>
      </c>
    </row>
    <row r="82" spans="2:4" ht="21">
      <c r="B82" s="20" t="s">
        <v>72</v>
      </c>
      <c r="C82" s="21" t="s">
        <v>72</v>
      </c>
      <c r="D82" s="22" t="s">
        <v>426</v>
      </c>
    </row>
    <row r="83" spans="2:4" ht="21">
      <c r="B83" s="20" t="s">
        <v>72</v>
      </c>
      <c r="C83" s="21" t="s">
        <v>72</v>
      </c>
      <c r="D83" s="22" t="s">
        <v>427</v>
      </c>
    </row>
    <row r="84" spans="2:4" ht="21">
      <c r="B84" s="20" t="s">
        <v>72</v>
      </c>
      <c r="C84" s="21" t="s">
        <v>428</v>
      </c>
      <c r="D84" s="22" t="s">
        <v>429</v>
      </c>
    </row>
    <row r="85" spans="2:4" ht="21">
      <c r="B85" s="20" t="s">
        <v>72</v>
      </c>
      <c r="C85" s="21" t="s">
        <v>72</v>
      </c>
      <c r="D85" s="22" t="s">
        <v>430</v>
      </c>
    </row>
    <row r="86" spans="2:4" ht="21">
      <c r="B86" s="20" t="s">
        <v>72</v>
      </c>
      <c r="C86" s="21" t="s">
        <v>431</v>
      </c>
      <c r="D86" s="22" t="s">
        <v>432</v>
      </c>
    </row>
    <row r="87" spans="2:4" ht="21">
      <c r="B87" s="20" t="s">
        <v>72</v>
      </c>
      <c r="C87" s="21" t="s">
        <v>72</v>
      </c>
      <c r="D87" s="22" t="s">
        <v>433</v>
      </c>
    </row>
    <row r="88" spans="2:4" ht="21">
      <c r="B88" s="20" t="s">
        <v>72</v>
      </c>
      <c r="C88" s="21" t="s">
        <v>72</v>
      </c>
      <c r="D88" s="22" t="s">
        <v>434</v>
      </c>
    </row>
    <row r="89" spans="2:4" ht="21">
      <c r="B89" s="20" t="s">
        <v>72</v>
      </c>
      <c r="C89" s="21" t="s">
        <v>72</v>
      </c>
      <c r="D89" s="22" t="s">
        <v>435</v>
      </c>
    </row>
    <row r="90" spans="2:4" ht="21">
      <c r="B90" s="20" t="s">
        <v>72</v>
      </c>
      <c r="C90" s="21" t="s">
        <v>72</v>
      </c>
      <c r="D90" s="22" t="s">
        <v>436</v>
      </c>
    </row>
    <row r="91" spans="2:4" ht="21">
      <c r="B91" s="20" t="s">
        <v>72</v>
      </c>
      <c r="C91" s="21" t="s">
        <v>72</v>
      </c>
      <c r="D91" s="22" t="s">
        <v>437</v>
      </c>
    </row>
    <row r="92" spans="2:4" ht="21">
      <c r="B92" s="20" t="s">
        <v>72</v>
      </c>
      <c r="C92" s="21" t="s">
        <v>72</v>
      </c>
      <c r="D92" s="22" t="s">
        <v>438</v>
      </c>
    </row>
    <row r="93" spans="2:4" ht="21">
      <c r="B93" s="20" t="s">
        <v>72</v>
      </c>
      <c r="C93" s="21" t="s">
        <v>72</v>
      </c>
      <c r="D93" s="22" t="s">
        <v>439</v>
      </c>
    </row>
    <row r="94" spans="2:4" ht="21">
      <c r="B94" s="20" t="s">
        <v>72</v>
      </c>
      <c r="C94" s="21" t="s">
        <v>72</v>
      </c>
      <c r="D94" s="22" t="s">
        <v>440</v>
      </c>
    </row>
    <row r="95" spans="2:4" ht="21">
      <c r="B95" s="20" t="s">
        <v>72</v>
      </c>
      <c r="C95" s="21" t="s">
        <v>72</v>
      </c>
      <c r="D95" s="22" t="s">
        <v>441</v>
      </c>
    </row>
    <row r="96" spans="2:4" ht="21">
      <c r="B96" s="20" t="s">
        <v>442</v>
      </c>
      <c r="C96" s="21" t="s">
        <v>443</v>
      </c>
      <c r="D96" s="22" t="s">
        <v>444</v>
      </c>
    </row>
    <row r="97" spans="2:4" ht="21">
      <c r="B97" s="20" t="s">
        <v>72</v>
      </c>
      <c r="C97" s="21" t="s">
        <v>72</v>
      </c>
      <c r="D97" s="22" t="s">
        <v>445</v>
      </c>
    </row>
    <row r="98" spans="2:4" ht="21">
      <c r="B98" s="20" t="s">
        <v>77</v>
      </c>
      <c r="C98" s="21" t="s">
        <v>446</v>
      </c>
      <c r="D98" s="22" t="s">
        <v>447</v>
      </c>
    </row>
    <row r="99" spans="2:4" ht="21">
      <c r="B99" s="20" t="s">
        <v>72</v>
      </c>
      <c r="C99" s="21" t="s">
        <v>72</v>
      </c>
      <c r="D99" s="22" t="s">
        <v>448</v>
      </c>
    </row>
    <row r="100" spans="2:4" ht="21">
      <c r="B100" s="20" t="s">
        <v>72</v>
      </c>
      <c r="C100" s="21" t="s">
        <v>72</v>
      </c>
      <c r="D100" s="22" t="s">
        <v>449</v>
      </c>
    </row>
    <row r="101" spans="2:4" ht="21">
      <c r="B101" s="20" t="s">
        <v>72</v>
      </c>
      <c r="C101" s="21" t="s">
        <v>72</v>
      </c>
      <c r="D101" s="22" t="s">
        <v>450</v>
      </c>
    </row>
    <row r="102" spans="2:4" ht="21">
      <c r="B102" s="20" t="s">
        <v>72</v>
      </c>
      <c r="C102" s="21" t="s">
        <v>451</v>
      </c>
      <c r="D102" s="22" t="s">
        <v>452</v>
      </c>
    </row>
    <row r="103" spans="2:4" ht="21">
      <c r="B103" s="20" t="s">
        <v>72</v>
      </c>
      <c r="C103" s="21" t="s">
        <v>145</v>
      </c>
      <c r="D103" s="22" t="s">
        <v>453</v>
      </c>
    </row>
    <row r="104" spans="2:4" ht="21">
      <c r="B104" s="20" t="s">
        <v>72</v>
      </c>
      <c r="C104" s="21" t="s">
        <v>72</v>
      </c>
      <c r="D104" s="22" t="s">
        <v>146</v>
      </c>
    </row>
    <row r="105" spans="2:4" ht="21">
      <c r="B105" s="20" t="s">
        <v>72</v>
      </c>
      <c r="C105" s="21" t="s">
        <v>78</v>
      </c>
      <c r="D105" s="22" t="s">
        <v>454</v>
      </c>
    </row>
    <row r="106" spans="2:4" ht="21">
      <c r="B106" s="20" t="s">
        <v>72</v>
      </c>
      <c r="C106" s="21" t="s">
        <v>72</v>
      </c>
      <c r="D106" s="22" t="s">
        <v>79</v>
      </c>
    </row>
    <row r="107" spans="2:4" ht="21">
      <c r="B107" s="20" t="s">
        <v>72</v>
      </c>
      <c r="C107" s="21" t="s">
        <v>80</v>
      </c>
      <c r="D107" s="22" t="s">
        <v>455</v>
      </c>
    </row>
    <row r="108" spans="2:4" ht="21">
      <c r="B108" s="20" t="s">
        <v>72</v>
      </c>
      <c r="C108" s="21" t="s">
        <v>72</v>
      </c>
      <c r="D108" s="22" t="s">
        <v>81</v>
      </c>
    </row>
    <row r="109" spans="2:4" ht="21">
      <c r="B109" s="20" t="s">
        <v>72</v>
      </c>
      <c r="C109" s="21" t="s">
        <v>72</v>
      </c>
      <c r="D109" s="22" t="s">
        <v>82</v>
      </c>
    </row>
    <row r="110" spans="2:4" ht="21">
      <c r="B110" s="20" t="s">
        <v>72</v>
      </c>
      <c r="C110" s="21" t="s">
        <v>72</v>
      </c>
      <c r="D110" s="22" t="s">
        <v>456</v>
      </c>
    </row>
    <row r="111" spans="2:4" ht="21">
      <c r="B111" s="20" t="s">
        <v>72</v>
      </c>
      <c r="C111" s="21" t="s">
        <v>72</v>
      </c>
      <c r="D111" s="22" t="s">
        <v>83</v>
      </c>
    </row>
    <row r="112" spans="2:4" ht="21">
      <c r="B112" s="20" t="s">
        <v>84</v>
      </c>
      <c r="C112" s="21" t="s">
        <v>147</v>
      </c>
      <c r="D112" s="22" t="s">
        <v>457</v>
      </c>
    </row>
    <row r="113" spans="2:4" ht="21">
      <c r="B113" s="20" t="s">
        <v>72</v>
      </c>
      <c r="C113" s="21" t="s">
        <v>72</v>
      </c>
      <c r="D113" s="22" t="s">
        <v>458</v>
      </c>
    </row>
    <row r="114" spans="2:4" ht="21">
      <c r="B114" s="20" t="s">
        <v>72</v>
      </c>
      <c r="C114" s="21" t="s">
        <v>72</v>
      </c>
      <c r="D114" s="22" t="s">
        <v>148</v>
      </c>
    </row>
    <row r="115" spans="2:4" ht="21">
      <c r="B115" s="20" t="s">
        <v>72</v>
      </c>
      <c r="C115" s="21" t="s">
        <v>72</v>
      </c>
      <c r="D115" s="22" t="s">
        <v>149</v>
      </c>
    </row>
    <row r="116" spans="2:4" ht="21">
      <c r="B116" s="20" t="s">
        <v>72</v>
      </c>
      <c r="C116" s="21" t="s">
        <v>150</v>
      </c>
      <c r="D116" s="22" t="s">
        <v>459</v>
      </c>
    </row>
    <row r="117" spans="2:4" ht="21">
      <c r="B117" s="20" t="s">
        <v>72</v>
      </c>
      <c r="C117" s="21" t="s">
        <v>72</v>
      </c>
      <c r="D117" s="22" t="s">
        <v>460</v>
      </c>
    </row>
    <row r="118" spans="2:4" ht="21">
      <c r="B118" s="20" t="s">
        <v>72</v>
      </c>
      <c r="C118" s="21" t="s">
        <v>85</v>
      </c>
      <c r="D118" s="22" t="s">
        <v>151</v>
      </c>
    </row>
    <row r="119" spans="2:4" ht="21">
      <c r="B119" s="20" t="s">
        <v>86</v>
      </c>
      <c r="C119" s="21" t="s">
        <v>461</v>
      </c>
      <c r="D119" s="22" t="s">
        <v>462</v>
      </c>
    </row>
    <row r="120" spans="2:4" ht="21">
      <c r="B120" s="20" t="s">
        <v>72</v>
      </c>
      <c r="C120" s="21" t="s">
        <v>72</v>
      </c>
      <c r="D120" s="22" t="s">
        <v>463</v>
      </c>
    </row>
    <row r="121" spans="2:4" ht="21">
      <c r="B121" s="20" t="s">
        <v>72</v>
      </c>
      <c r="C121" s="21" t="s">
        <v>72</v>
      </c>
      <c r="D121" s="22" t="s">
        <v>464</v>
      </c>
    </row>
    <row r="122" spans="2:4" ht="21">
      <c r="B122" s="20" t="s">
        <v>72</v>
      </c>
      <c r="C122" s="21" t="s">
        <v>87</v>
      </c>
      <c r="D122" s="22" t="s">
        <v>88</v>
      </c>
    </row>
    <row r="123" spans="2:4" ht="21">
      <c r="B123" s="20" t="s">
        <v>72</v>
      </c>
      <c r="C123" s="21" t="s">
        <v>72</v>
      </c>
      <c r="D123" s="22" t="s">
        <v>152</v>
      </c>
    </row>
    <row r="124" spans="2:4" ht="21">
      <c r="B124" s="20" t="s">
        <v>72</v>
      </c>
      <c r="C124" s="21" t="s">
        <v>89</v>
      </c>
      <c r="D124" s="22" t="s">
        <v>90</v>
      </c>
    </row>
    <row r="125" spans="2:4" ht="21">
      <c r="B125" s="20" t="s">
        <v>72</v>
      </c>
      <c r="C125" s="21" t="s">
        <v>72</v>
      </c>
      <c r="D125" s="22" t="s">
        <v>91</v>
      </c>
    </row>
    <row r="126" spans="2:4" ht="21">
      <c r="B126" s="20" t="s">
        <v>72</v>
      </c>
      <c r="C126" s="21" t="s">
        <v>92</v>
      </c>
      <c r="D126" s="22" t="s">
        <v>93</v>
      </c>
    </row>
    <row r="127" spans="2:4" ht="21">
      <c r="B127" s="20" t="s">
        <v>465</v>
      </c>
      <c r="C127" s="21" t="s">
        <v>466</v>
      </c>
      <c r="D127" s="22" t="s">
        <v>467</v>
      </c>
    </row>
    <row r="128" spans="2:4" ht="21">
      <c r="B128" s="20" t="s">
        <v>94</v>
      </c>
      <c r="C128" s="21" t="s">
        <v>468</v>
      </c>
      <c r="D128" s="22" t="s">
        <v>469</v>
      </c>
    </row>
    <row r="129" spans="2:4" ht="21">
      <c r="B129" s="20" t="s">
        <v>72</v>
      </c>
      <c r="C129" s="21" t="s">
        <v>72</v>
      </c>
      <c r="D129" s="22" t="s">
        <v>470</v>
      </c>
    </row>
    <row r="130" spans="2:4" ht="21">
      <c r="B130" s="20" t="s">
        <v>72</v>
      </c>
      <c r="C130" s="21" t="s">
        <v>72</v>
      </c>
      <c r="D130" s="22" t="s">
        <v>471</v>
      </c>
    </row>
    <row r="131" spans="2:4" ht="21">
      <c r="B131" s="20" t="s">
        <v>72</v>
      </c>
      <c r="C131" s="21" t="s">
        <v>95</v>
      </c>
      <c r="D131" s="22" t="s">
        <v>153</v>
      </c>
    </row>
    <row r="132" spans="2:4" ht="21">
      <c r="B132" s="20" t="s">
        <v>72</v>
      </c>
      <c r="C132" s="21" t="s">
        <v>72</v>
      </c>
      <c r="D132" s="22" t="s">
        <v>154</v>
      </c>
    </row>
    <row r="133" spans="2:4" ht="21">
      <c r="B133" s="20" t="s">
        <v>72</v>
      </c>
      <c r="C133" s="21" t="s">
        <v>155</v>
      </c>
      <c r="D133" s="22" t="s">
        <v>156</v>
      </c>
    </row>
    <row r="134" spans="2:4" ht="21">
      <c r="B134" s="20" t="s">
        <v>72</v>
      </c>
      <c r="C134" s="21" t="s">
        <v>72</v>
      </c>
      <c r="D134" s="22" t="s">
        <v>158</v>
      </c>
    </row>
    <row r="135" spans="2:4" ht="21">
      <c r="B135" s="20" t="s">
        <v>72</v>
      </c>
      <c r="C135" s="21" t="s">
        <v>72</v>
      </c>
      <c r="D135" s="22" t="s">
        <v>159</v>
      </c>
    </row>
    <row r="136" spans="2:4" ht="21">
      <c r="B136" s="20" t="s">
        <v>72</v>
      </c>
      <c r="C136" s="21" t="s">
        <v>72</v>
      </c>
      <c r="D136" s="22" t="s">
        <v>160</v>
      </c>
    </row>
    <row r="137" spans="2:4" ht="21">
      <c r="B137" s="20" t="s">
        <v>72</v>
      </c>
      <c r="C137" s="21" t="s">
        <v>161</v>
      </c>
      <c r="D137" s="22" t="s">
        <v>472</v>
      </c>
    </row>
    <row r="138" spans="2:4" ht="21">
      <c r="B138" s="20" t="s">
        <v>72</v>
      </c>
      <c r="C138" s="21" t="s">
        <v>72</v>
      </c>
      <c r="D138" s="22" t="s">
        <v>162</v>
      </c>
    </row>
    <row r="139" spans="2:4" ht="21">
      <c r="B139" s="20" t="s">
        <v>72</v>
      </c>
      <c r="C139" s="21" t="s">
        <v>473</v>
      </c>
      <c r="D139" s="22" t="s">
        <v>474</v>
      </c>
    </row>
    <row r="140" spans="2:4" ht="21">
      <c r="B140" s="20" t="s">
        <v>72</v>
      </c>
      <c r="C140" s="21" t="s">
        <v>475</v>
      </c>
      <c r="D140" s="22" t="s">
        <v>476</v>
      </c>
    </row>
    <row r="141" spans="2:4" ht="21">
      <c r="B141" s="20" t="s">
        <v>72</v>
      </c>
      <c r="C141" s="21" t="s">
        <v>72</v>
      </c>
      <c r="D141" s="22" t="s">
        <v>477</v>
      </c>
    </row>
    <row r="142" spans="2:4" ht="21">
      <c r="B142" s="20" t="s">
        <v>72</v>
      </c>
      <c r="C142" s="21" t="s">
        <v>72</v>
      </c>
      <c r="D142" s="22" t="s">
        <v>478</v>
      </c>
    </row>
    <row r="143" spans="2:4" ht="21">
      <c r="B143" s="20" t="s">
        <v>72</v>
      </c>
      <c r="C143" s="21" t="s">
        <v>72</v>
      </c>
      <c r="D143" s="22" t="s">
        <v>479</v>
      </c>
    </row>
    <row r="144" spans="2:4" ht="21">
      <c r="B144" s="20" t="s">
        <v>96</v>
      </c>
      <c r="C144" s="21" t="s">
        <v>480</v>
      </c>
      <c r="D144" s="22" t="s">
        <v>481</v>
      </c>
    </row>
    <row r="145" spans="2:4" ht="21">
      <c r="B145" s="20" t="s">
        <v>72</v>
      </c>
      <c r="C145" s="21" t="s">
        <v>72</v>
      </c>
      <c r="D145" s="22" t="s">
        <v>482</v>
      </c>
    </row>
    <row r="146" spans="2:4" ht="21">
      <c r="B146" s="20" t="s">
        <v>483</v>
      </c>
      <c r="C146" s="21" t="s">
        <v>484</v>
      </c>
      <c r="D146" s="22" t="s">
        <v>485</v>
      </c>
    </row>
    <row r="147" spans="2:4" ht="21">
      <c r="B147" s="20" t="s">
        <v>72</v>
      </c>
      <c r="C147" s="21" t="s">
        <v>72</v>
      </c>
      <c r="D147" s="22" t="s">
        <v>486</v>
      </c>
    </row>
    <row r="148" spans="2:4" ht="21">
      <c r="B148" s="20" t="s">
        <v>72</v>
      </c>
      <c r="C148" s="21" t="s">
        <v>72</v>
      </c>
      <c r="D148" s="22" t="s">
        <v>487</v>
      </c>
    </row>
    <row r="149" spans="2:4" ht="21">
      <c r="B149" s="20" t="s">
        <v>97</v>
      </c>
      <c r="C149" s="21" t="s">
        <v>488</v>
      </c>
      <c r="D149" s="22" t="s">
        <v>489</v>
      </c>
    </row>
    <row r="150" spans="2:4" ht="21">
      <c r="B150" s="20" t="s">
        <v>72</v>
      </c>
      <c r="C150" s="21" t="s">
        <v>72</v>
      </c>
      <c r="D150" s="22" t="s">
        <v>467</v>
      </c>
    </row>
    <row r="151" spans="2:4" ht="21">
      <c r="B151" s="20" t="s">
        <v>72</v>
      </c>
      <c r="C151" s="21" t="s">
        <v>490</v>
      </c>
      <c r="D151" s="22" t="s">
        <v>491</v>
      </c>
    </row>
    <row r="152" spans="2:4" ht="21">
      <c r="B152" s="20" t="s">
        <v>72</v>
      </c>
      <c r="C152" s="21" t="s">
        <v>72</v>
      </c>
      <c r="D152" s="22" t="s">
        <v>492</v>
      </c>
    </row>
    <row r="153" spans="2:4" ht="21">
      <c r="B153" s="20" t="s">
        <v>72</v>
      </c>
      <c r="C153" s="21" t="s">
        <v>493</v>
      </c>
      <c r="D153" s="22" t="s">
        <v>494</v>
      </c>
    </row>
    <row r="154" spans="2:4" ht="21">
      <c r="B154" s="20" t="s">
        <v>72</v>
      </c>
      <c r="C154" s="21" t="s">
        <v>72</v>
      </c>
      <c r="D154" s="22" t="s">
        <v>495</v>
      </c>
    </row>
    <row r="155" spans="2:4" ht="21">
      <c r="B155" s="20" t="s">
        <v>72</v>
      </c>
      <c r="C155" s="21" t="s">
        <v>72</v>
      </c>
      <c r="D155" s="22" t="s">
        <v>496</v>
      </c>
    </row>
    <row r="156" spans="2:4" ht="21">
      <c r="B156" s="20" t="s">
        <v>72</v>
      </c>
      <c r="C156" s="21" t="s">
        <v>72</v>
      </c>
      <c r="D156" s="22" t="s">
        <v>497</v>
      </c>
    </row>
    <row r="157" spans="2:4" ht="21">
      <c r="B157" s="20" t="s">
        <v>72</v>
      </c>
      <c r="C157" s="21" t="s">
        <v>72</v>
      </c>
      <c r="D157" s="22" t="s">
        <v>498</v>
      </c>
    </row>
    <row r="158" spans="2:4" ht="21">
      <c r="B158" s="20" t="s">
        <v>72</v>
      </c>
      <c r="C158" s="21" t="s">
        <v>98</v>
      </c>
      <c r="D158" s="22" t="s">
        <v>99</v>
      </c>
    </row>
    <row r="159" spans="2:4" ht="21">
      <c r="B159" s="20" t="s">
        <v>72</v>
      </c>
      <c r="C159" s="21" t="s">
        <v>499</v>
      </c>
      <c r="D159" s="22" t="s">
        <v>500</v>
      </c>
    </row>
    <row r="160" spans="2:4" ht="21">
      <c r="B160" s="20" t="s">
        <v>72</v>
      </c>
      <c r="C160" s="21" t="s">
        <v>72</v>
      </c>
      <c r="D160" s="22" t="s">
        <v>501</v>
      </c>
    </row>
    <row r="161" spans="2:4" ht="21">
      <c r="B161" s="20" t="s">
        <v>72</v>
      </c>
      <c r="C161" s="21" t="s">
        <v>72</v>
      </c>
      <c r="D161" s="22" t="s">
        <v>502</v>
      </c>
    </row>
    <row r="162" spans="2:4" ht="21">
      <c r="B162" s="20" t="s">
        <v>72</v>
      </c>
      <c r="C162" s="21" t="s">
        <v>72</v>
      </c>
      <c r="D162" s="22" t="s">
        <v>503</v>
      </c>
    </row>
    <row r="163" spans="2:4" ht="21">
      <c r="B163" s="20" t="s">
        <v>72</v>
      </c>
      <c r="C163" s="21" t="s">
        <v>72</v>
      </c>
      <c r="D163" s="22" t="s">
        <v>504</v>
      </c>
    </row>
    <row r="164" spans="2:4" ht="21">
      <c r="B164" s="20" t="s">
        <v>72</v>
      </c>
      <c r="C164" s="21" t="s">
        <v>72</v>
      </c>
      <c r="D164" s="22" t="s">
        <v>505</v>
      </c>
    </row>
    <row r="165" spans="2:4" ht="21">
      <c r="B165" s="20" t="s">
        <v>72</v>
      </c>
      <c r="C165" s="21" t="s">
        <v>72</v>
      </c>
      <c r="D165" s="22" t="s">
        <v>506</v>
      </c>
    </row>
    <row r="166" spans="2:4" ht="21">
      <c r="B166" s="20" t="s">
        <v>507</v>
      </c>
      <c r="C166" s="21" t="s">
        <v>508</v>
      </c>
      <c r="D166" s="22" t="s">
        <v>509</v>
      </c>
    </row>
    <row r="167" spans="2:4" ht="21">
      <c r="B167" s="20" t="s">
        <v>72</v>
      </c>
      <c r="C167" s="21" t="s">
        <v>510</v>
      </c>
      <c r="D167" s="22" t="s">
        <v>511</v>
      </c>
    </row>
    <row r="168" spans="2:4" ht="21.6" thickBot="1">
      <c r="B168" s="23" t="s">
        <v>72</v>
      </c>
      <c r="C168" s="24" t="s">
        <v>72</v>
      </c>
      <c r="D168" s="25" t="s">
        <v>512</v>
      </c>
    </row>
  </sheetData>
  <mergeCells count="2">
    <mergeCell ref="B2:C2"/>
    <mergeCell ref="B3:B6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19C5E-C343-47B1-8FE6-0CADB0677373}">
  <dimension ref="A1:H239"/>
  <sheetViews>
    <sheetView showWhiteSpace="0" zoomScale="85" zoomScaleNormal="85" zoomScaleSheetLayoutView="115" workbookViewId="0"/>
  </sheetViews>
  <sheetFormatPr defaultColWidth="11" defaultRowHeight="23.4"/>
  <cols>
    <col min="1" max="1" width="9.19921875" style="33" bestFit="1" customWidth="1"/>
    <col min="2" max="5" width="11" style="33"/>
    <col min="6" max="6" width="16.59765625" style="33" customWidth="1"/>
    <col min="7" max="7" width="11" style="38"/>
    <col min="8" max="8" width="16.5" style="33" customWidth="1"/>
    <col min="9" max="16384" width="11" style="33"/>
  </cols>
  <sheetData>
    <row r="1" spans="1:8">
      <c r="A1" s="33" t="s">
        <v>14</v>
      </c>
      <c r="G1" s="33"/>
    </row>
    <row r="2" spans="1:8">
      <c r="A2" s="33" t="s">
        <v>164</v>
      </c>
      <c r="G2" s="33"/>
    </row>
    <row r="3" spans="1:8" ht="6" customHeight="1">
      <c r="G3" s="33"/>
    </row>
    <row r="4" spans="1:8" ht="19.5" customHeight="1">
      <c r="A4" s="34" t="s">
        <v>11</v>
      </c>
      <c r="B4" s="34" t="s">
        <v>0</v>
      </c>
      <c r="C4" s="34" t="s">
        <v>1</v>
      </c>
      <c r="D4" s="34" t="s">
        <v>2</v>
      </c>
      <c r="E4" s="34" t="s">
        <v>12</v>
      </c>
      <c r="F4" s="34" t="s">
        <v>13</v>
      </c>
      <c r="G4" s="35" t="s">
        <v>3</v>
      </c>
      <c r="H4" s="34" t="s">
        <v>4</v>
      </c>
    </row>
    <row r="5" spans="1:8">
      <c r="A5" s="36">
        <v>944</v>
      </c>
      <c r="B5" s="36" t="s">
        <v>22</v>
      </c>
      <c r="C5" s="36" t="s">
        <v>54</v>
      </c>
      <c r="D5" s="36" t="s">
        <v>57</v>
      </c>
      <c r="E5" s="36">
        <v>96090106</v>
      </c>
      <c r="F5" s="36" t="s">
        <v>59</v>
      </c>
      <c r="G5" s="36">
        <v>0.76</v>
      </c>
      <c r="H5" s="37" t="str">
        <f t="shared" ref="H5:H68" si="0">IF(G5&lt;0.2,"เสี่ยงต่ำ",IF((G5&gt;=0.2)*AND(G5&lt;0.4),"เสี่ยงปานกลาง","เสี่ยงสูง"))</f>
        <v>เสี่ยงสูง</v>
      </c>
    </row>
    <row r="6" spans="1:8">
      <c r="A6" s="36">
        <v>937</v>
      </c>
      <c r="B6" s="36" t="s">
        <v>22</v>
      </c>
      <c r="C6" s="36" t="s">
        <v>54</v>
      </c>
      <c r="D6" s="36" t="s">
        <v>55</v>
      </c>
      <c r="E6" s="36">
        <v>96090402</v>
      </c>
      <c r="F6" s="36" t="s">
        <v>55</v>
      </c>
      <c r="G6" s="36">
        <v>0.7</v>
      </c>
      <c r="H6" s="37" t="str">
        <f t="shared" si="0"/>
        <v>เสี่ยงสูง</v>
      </c>
    </row>
    <row r="7" spans="1:8">
      <c r="A7" s="36">
        <v>941</v>
      </c>
      <c r="B7" s="36" t="s">
        <v>22</v>
      </c>
      <c r="C7" s="36" t="s">
        <v>54</v>
      </c>
      <c r="D7" s="36" t="s">
        <v>57</v>
      </c>
      <c r="E7" s="36">
        <v>96090102</v>
      </c>
      <c r="F7" s="36" t="s">
        <v>58</v>
      </c>
      <c r="G7" s="36">
        <v>0.7</v>
      </c>
      <c r="H7" s="37" t="str">
        <f t="shared" si="0"/>
        <v>เสี่ยงสูง</v>
      </c>
    </row>
    <row r="8" spans="1:8">
      <c r="A8" s="36">
        <v>734</v>
      </c>
      <c r="B8" s="36" t="s">
        <v>22</v>
      </c>
      <c r="C8" s="36" t="s">
        <v>23</v>
      </c>
      <c r="D8" s="36" t="s">
        <v>23</v>
      </c>
      <c r="E8" s="36">
        <v>96120103</v>
      </c>
      <c r="F8" s="36" t="s">
        <v>24</v>
      </c>
      <c r="G8" s="36">
        <v>0.69</v>
      </c>
      <c r="H8" s="37" t="str">
        <f t="shared" si="0"/>
        <v>เสี่ยงสูง</v>
      </c>
    </row>
    <row r="9" spans="1:8">
      <c r="A9" s="36">
        <v>735</v>
      </c>
      <c r="B9" s="36" t="s">
        <v>22</v>
      </c>
      <c r="C9" s="36" t="s">
        <v>23</v>
      </c>
      <c r="D9" s="36" t="s">
        <v>23</v>
      </c>
      <c r="E9" s="36">
        <v>96120104</v>
      </c>
      <c r="F9" s="36" t="s">
        <v>25</v>
      </c>
      <c r="G9" s="36">
        <v>0.69</v>
      </c>
      <c r="H9" s="37" t="str">
        <f t="shared" si="0"/>
        <v>เสี่ยงสูง</v>
      </c>
    </row>
    <row r="10" spans="1:8">
      <c r="A10" s="36">
        <v>736</v>
      </c>
      <c r="B10" s="36" t="s">
        <v>22</v>
      </c>
      <c r="C10" s="36" t="s">
        <v>23</v>
      </c>
      <c r="D10" s="36" t="s">
        <v>23</v>
      </c>
      <c r="E10" s="36">
        <v>96120105</v>
      </c>
      <c r="F10" s="36" t="s">
        <v>26</v>
      </c>
      <c r="G10" s="36">
        <v>0.69</v>
      </c>
      <c r="H10" s="37" t="str">
        <f t="shared" si="0"/>
        <v>เสี่ยงสูง</v>
      </c>
    </row>
    <row r="11" spans="1:8">
      <c r="A11" s="36">
        <v>743</v>
      </c>
      <c r="B11" s="36" t="s">
        <v>22</v>
      </c>
      <c r="C11" s="36" t="s">
        <v>23</v>
      </c>
      <c r="D11" s="36" t="s">
        <v>27</v>
      </c>
      <c r="E11" s="36">
        <v>96120401</v>
      </c>
      <c r="F11" s="36" t="s">
        <v>174</v>
      </c>
      <c r="G11" s="36">
        <v>0.69</v>
      </c>
      <c r="H11" s="37" t="str">
        <f t="shared" si="0"/>
        <v>เสี่ยงสูง</v>
      </c>
    </row>
    <row r="12" spans="1:8">
      <c r="A12" s="36">
        <v>754</v>
      </c>
      <c r="B12" s="36" t="s">
        <v>22</v>
      </c>
      <c r="C12" s="36" t="s">
        <v>23</v>
      </c>
      <c r="D12" s="36" t="s">
        <v>31</v>
      </c>
      <c r="E12" s="36">
        <v>96120205</v>
      </c>
      <c r="F12" s="36" t="s">
        <v>180</v>
      </c>
      <c r="G12" s="36">
        <v>0.69</v>
      </c>
      <c r="H12" s="37" t="str">
        <f t="shared" si="0"/>
        <v>เสี่ยงสูง</v>
      </c>
    </row>
    <row r="13" spans="1:8">
      <c r="A13" s="36">
        <v>755</v>
      </c>
      <c r="B13" s="36" t="s">
        <v>22</v>
      </c>
      <c r="C13" s="36" t="s">
        <v>23</v>
      </c>
      <c r="D13" s="36" t="s">
        <v>31</v>
      </c>
      <c r="E13" s="36">
        <v>96120206</v>
      </c>
      <c r="F13" s="36" t="s">
        <v>181</v>
      </c>
      <c r="G13" s="36">
        <v>0.69</v>
      </c>
      <c r="H13" s="37" t="str">
        <f t="shared" si="0"/>
        <v>เสี่ยงสูง</v>
      </c>
    </row>
    <row r="14" spans="1:8">
      <c r="A14" s="36">
        <v>756</v>
      </c>
      <c r="B14" s="36" t="s">
        <v>22</v>
      </c>
      <c r="C14" s="36" t="s">
        <v>23</v>
      </c>
      <c r="D14" s="36" t="s">
        <v>31</v>
      </c>
      <c r="E14" s="36">
        <v>96120207</v>
      </c>
      <c r="F14" s="36" t="s">
        <v>32</v>
      </c>
      <c r="G14" s="36">
        <v>0.69</v>
      </c>
      <c r="H14" s="37" t="str">
        <f t="shared" si="0"/>
        <v>เสี่ยงสูง</v>
      </c>
    </row>
    <row r="15" spans="1:8">
      <c r="A15" s="36">
        <v>733</v>
      </c>
      <c r="B15" s="36" t="s">
        <v>22</v>
      </c>
      <c r="C15" s="36" t="s">
        <v>23</v>
      </c>
      <c r="D15" s="36" t="s">
        <v>23</v>
      </c>
      <c r="E15" s="36">
        <v>96120102</v>
      </c>
      <c r="F15" s="36" t="s">
        <v>23</v>
      </c>
      <c r="G15" s="36">
        <v>0.63</v>
      </c>
      <c r="H15" s="37" t="str">
        <f t="shared" si="0"/>
        <v>เสี่ยงสูง</v>
      </c>
    </row>
    <row r="16" spans="1:8">
      <c r="A16" s="36">
        <v>738</v>
      </c>
      <c r="B16" s="36" t="s">
        <v>22</v>
      </c>
      <c r="C16" s="36" t="s">
        <v>23</v>
      </c>
      <c r="D16" s="36" t="s">
        <v>23</v>
      </c>
      <c r="E16" s="36">
        <v>96120107</v>
      </c>
      <c r="F16" s="36" t="s">
        <v>169</v>
      </c>
      <c r="G16" s="36">
        <v>0.63</v>
      </c>
      <c r="H16" s="37" t="str">
        <f t="shared" si="0"/>
        <v>เสี่ยงสูง</v>
      </c>
    </row>
    <row r="17" spans="1:8">
      <c r="A17" s="36">
        <v>739</v>
      </c>
      <c r="B17" s="36" t="s">
        <v>22</v>
      </c>
      <c r="C17" s="36" t="s">
        <v>23</v>
      </c>
      <c r="D17" s="36" t="s">
        <v>23</v>
      </c>
      <c r="E17" s="36">
        <v>96120108</v>
      </c>
      <c r="F17" s="36" t="s">
        <v>170</v>
      </c>
      <c r="G17" s="36">
        <v>0.63</v>
      </c>
      <c r="H17" s="37" t="str">
        <f t="shared" si="0"/>
        <v>เสี่ยงสูง</v>
      </c>
    </row>
    <row r="18" spans="1:8">
      <c r="A18" s="36">
        <v>741</v>
      </c>
      <c r="B18" s="36" t="s">
        <v>22</v>
      </c>
      <c r="C18" s="36" t="s">
        <v>23</v>
      </c>
      <c r="D18" s="36" t="s">
        <v>23</v>
      </c>
      <c r="E18" s="36">
        <v>96120110</v>
      </c>
      <c r="F18" s="36" t="s">
        <v>172</v>
      </c>
      <c r="G18" s="36">
        <v>0.63</v>
      </c>
      <c r="H18" s="37" t="str">
        <f t="shared" si="0"/>
        <v>เสี่ยงสูง</v>
      </c>
    </row>
    <row r="19" spans="1:8">
      <c r="A19" s="36">
        <v>742</v>
      </c>
      <c r="B19" s="36" t="s">
        <v>22</v>
      </c>
      <c r="C19" s="36" t="s">
        <v>23</v>
      </c>
      <c r="D19" s="36" t="s">
        <v>23</v>
      </c>
      <c r="E19" s="36">
        <v>96120111</v>
      </c>
      <c r="F19" s="36" t="s">
        <v>173</v>
      </c>
      <c r="G19" s="36">
        <v>0.63</v>
      </c>
      <c r="H19" s="37" t="str">
        <f t="shared" si="0"/>
        <v>เสี่ยงสูง</v>
      </c>
    </row>
    <row r="20" spans="1:8">
      <c r="A20" s="36">
        <v>744</v>
      </c>
      <c r="B20" s="36" t="s">
        <v>22</v>
      </c>
      <c r="C20" s="36" t="s">
        <v>23</v>
      </c>
      <c r="D20" s="36" t="s">
        <v>27</v>
      </c>
      <c r="E20" s="36">
        <v>96120402</v>
      </c>
      <c r="F20" s="36" t="s">
        <v>175</v>
      </c>
      <c r="G20" s="36">
        <v>0.61</v>
      </c>
      <c r="H20" s="37" t="str">
        <f t="shared" si="0"/>
        <v>เสี่ยงสูง</v>
      </c>
    </row>
    <row r="21" spans="1:8">
      <c r="A21" s="36">
        <v>745</v>
      </c>
      <c r="B21" s="36" t="s">
        <v>22</v>
      </c>
      <c r="C21" s="36" t="s">
        <v>23</v>
      </c>
      <c r="D21" s="36" t="s">
        <v>27</v>
      </c>
      <c r="E21" s="36">
        <v>96120403</v>
      </c>
      <c r="F21" s="36" t="s">
        <v>28</v>
      </c>
      <c r="G21" s="36">
        <v>0.61</v>
      </c>
      <c r="H21" s="37" t="str">
        <f t="shared" si="0"/>
        <v>เสี่ยงสูง</v>
      </c>
    </row>
    <row r="22" spans="1:8">
      <c r="A22" s="36">
        <v>749</v>
      </c>
      <c r="B22" s="36" t="s">
        <v>22</v>
      </c>
      <c r="C22" s="36" t="s">
        <v>23</v>
      </c>
      <c r="D22" s="36" t="s">
        <v>27</v>
      </c>
      <c r="E22" s="36">
        <v>96120407</v>
      </c>
      <c r="F22" s="36" t="s">
        <v>27</v>
      </c>
      <c r="G22" s="36">
        <v>0.61</v>
      </c>
      <c r="H22" s="37" t="str">
        <f t="shared" si="0"/>
        <v>เสี่ยงสูง</v>
      </c>
    </row>
    <row r="23" spans="1:8">
      <c r="A23" s="36">
        <v>932</v>
      </c>
      <c r="B23" s="36" t="s">
        <v>22</v>
      </c>
      <c r="C23" s="36" t="s">
        <v>54</v>
      </c>
      <c r="D23" s="36" t="s">
        <v>310</v>
      </c>
      <c r="E23" s="36">
        <v>96090301</v>
      </c>
      <c r="F23" s="36" t="s">
        <v>310</v>
      </c>
      <c r="G23" s="36">
        <v>0.59</v>
      </c>
      <c r="H23" s="37" t="str">
        <f t="shared" si="0"/>
        <v>เสี่ยงสูง</v>
      </c>
    </row>
    <row r="24" spans="1:8">
      <c r="A24" s="36">
        <v>934</v>
      </c>
      <c r="B24" s="36" t="s">
        <v>22</v>
      </c>
      <c r="C24" s="36" t="s">
        <v>54</v>
      </c>
      <c r="D24" s="36" t="s">
        <v>310</v>
      </c>
      <c r="E24" s="36">
        <v>96090303</v>
      </c>
      <c r="F24" s="36" t="s">
        <v>312</v>
      </c>
      <c r="G24" s="36">
        <v>0.59</v>
      </c>
      <c r="H24" s="37" t="str">
        <f t="shared" si="0"/>
        <v>เสี่ยงสูง</v>
      </c>
    </row>
    <row r="25" spans="1:8">
      <c r="A25" s="36">
        <v>951</v>
      </c>
      <c r="B25" s="36" t="s">
        <v>22</v>
      </c>
      <c r="C25" s="36" t="s">
        <v>54</v>
      </c>
      <c r="D25" s="36" t="s">
        <v>62</v>
      </c>
      <c r="E25" s="36">
        <v>96090503</v>
      </c>
      <c r="F25" s="36" t="s">
        <v>321</v>
      </c>
      <c r="G25" s="36">
        <v>0.59</v>
      </c>
      <c r="H25" s="37" t="str">
        <f t="shared" si="0"/>
        <v>เสี่ยงสูง</v>
      </c>
    </row>
    <row r="26" spans="1:8">
      <c r="A26" s="36">
        <v>767</v>
      </c>
      <c r="B26" s="36" t="s">
        <v>22</v>
      </c>
      <c r="C26" s="36" t="s">
        <v>188</v>
      </c>
      <c r="D26" s="36" t="s">
        <v>193</v>
      </c>
      <c r="E26" s="36">
        <v>96130201</v>
      </c>
      <c r="F26" s="36" t="s">
        <v>194</v>
      </c>
      <c r="G26" s="36">
        <v>0.56999999999999995</v>
      </c>
      <c r="H26" s="37" t="str">
        <f t="shared" si="0"/>
        <v>เสี่ยงสูง</v>
      </c>
    </row>
    <row r="27" spans="1:8">
      <c r="A27" s="36">
        <v>773</v>
      </c>
      <c r="B27" s="36" t="s">
        <v>22</v>
      </c>
      <c r="C27" s="36" t="s">
        <v>188</v>
      </c>
      <c r="D27" s="36" t="s">
        <v>193</v>
      </c>
      <c r="E27" s="36">
        <v>96130214</v>
      </c>
      <c r="F27" s="36" t="s">
        <v>200</v>
      </c>
      <c r="G27" s="36">
        <v>0.56999999999999995</v>
      </c>
      <c r="H27" s="37" t="str">
        <f t="shared" si="0"/>
        <v>เสี่ยงสูง</v>
      </c>
    </row>
    <row r="28" spans="1:8">
      <c r="A28" s="36">
        <v>889</v>
      </c>
      <c r="B28" s="36" t="s">
        <v>22</v>
      </c>
      <c r="C28" s="36" t="s">
        <v>37</v>
      </c>
      <c r="D28" s="36" t="s">
        <v>38</v>
      </c>
      <c r="E28" s="36">
        <v>96080506</v>
      </c>
      <c r="F28" s="36" t="s">
        <v>39</v>
      </c>
      <c r="G28" s="36">
        <v>0.56999999999999995</v>
      </c>
      <c r="H28" s="37" t="str">
        <f t="shared" si="0"/>
        <v>เสี่ยงสูง</v>
      </c>
    </row>
    <row r="29" spans="1:8">
      <c r="A29" s="36">
        <v>890</v>
      </c>
      <c r="B29" s="36" t="s">
        <v>22</v>
      </c>
      <c r="C29" s="36" t="s">
        <v>37</v>
      </c>
      <c r="D29" s="36" t="s">
        <v>38</v>
      </c>
      <c r="E29" s="36">
        <v>96080507</v>
      </c>
      <c r="F29" s="36" t="s">
        <v>40</v>
      </c>
      <c r="G29" s="36">
        <v>0.56999999999999995</v>
      </c>
      <c r="H29" s="37" t="str">
        <f t="shared" si="0"/>
        <v>เสี่ยงสูง</v>
      </c>
    </row>
    <row r="30" spans="1:8">
      <c r="A30" s="36">
        <v>895</v>
      </c>
      <c r="B30" s="36" t="s">
        <v>22</v>
      </c>
      <c r="C30" s="36" t="s">
        <v>37</v>
      </c>
      <c r="D30" s="36" t="s">
        <v>118</v>
      </c>
      <c r="E30" s="36">
        <v>96080405</v>
      </c>
      <c r="F30" s="36" t="s">
        <v>300</v>
      </c>
      <c r="G30" s="36">
        <v>0.56999999999999995</v>
      </c>
      <c r="H30" s="37" t="str">
        <f t="shared" si="0"/>
        <v>เสี่ยงสูง</v>
      </c>
    </row>
    <row r="31" spans="1:8">
      <c r="A31" s="36">
        <v>898</v>
      </c>
      <c r="B31" s="36" t="s">
        <v>22</v>
      </c>
      <c r="C31" s="36" t="s">
        <v>37</v>
      </c>
      <c r="D31" s="36" t="s">
        <v>118</v>
      </c>
      <c r="E31" s="36">
        <v>96080408</v>
      </c>
      <c r="F31" s="36" t="s">
        <v>288</v>
      </c>
      <c r="G31" s="36">
        <v>0.56999999999999995</v>
      </c>
      <c r="H31" s="37" t="str">
        <f t="shared" si="0"/>
        <v>เสี่ยงสูง</v>
      </c>
    </row>
    <row r="32" spans="1:8">
      <c r="A32" s="36">
        <v>746</v>
      </c>
      <c r="B32" s="36" t="s">
        <v>22</v>
      </c>
      <c r="C32" s="36" t="s">
        <v>23</v>
      </c>
      <c r="D32" s="36" t="s">
        <v>27</v>
      </c>
      <c r="E32" s="36">
        <v>96120404</v>
      </c>
      <c r="F32" s="36" t="s">
        <v>176</v>
      </c>
      <c r="G32" s="36">
        <v>0.56000000000000005</v>
      </c>
      <c r="H32" s="37" t="str">
        <f t="shared" si="0"/>
        <v>เสี่ยงสูง</v>
      </c>
    </row>
    <row r="33" spans="1:8">
      <c r="A33" s="36">
        <v>747</v>
      </c>
      <c r="B33" s="36" t="s">
        <v>22</v>
      </c>
      <c r="C33" s="36" t="s">
        <v>23</v>
      </c>
      <c r="D33" s="36" t="s">
        <v>27</v>
      </c>
      <c r="E33" s="36">
        <v>96120405</v>
      </c>
      <c r="F33" s="36" t="s">
        <v>29</v>
      </c>
      <c r="G33" s="36">
        <v>0.56000000000000005</v>
      </c>
      <c r="H33" s="37" t="str">
        <f t="shared" si="0"/>
        <v>เสี่ยงสูง</v>
      </c>
    </row>
    <row r="34" spans="1:8">
      <c r="A34" s="36">
        <v>921</v>
      </c>
      <c r="B34" s="36" t="s">
        <v>22</v>
      </c>
      <c r="C34" s="36" t="s">
        <v>44</v>
      </c>
      <c r="D34" s="36" t="s">
        <v>45</v>
      </c>
      <c r="E34" s="36">
        <v>96070603</v>
      </c>
      <c r="F34" s="36" t="s">
        <v>47</v>
      </c>
      <c r="G34" s="36">
        <v>0.56000000000000005</v>
      </c>
      <c r="H34" s="37" t="str">
        <f t="shared" si="0"/>
        <v>เสี่ยงสูง</v>
      </c>
    </row>
    <row r="35" spans="1:8">
      <c r="A35" s="36">
        <v>748</v>
      </c>
      <c r="B35" s="36" t="s">
        <v>22</v>
      </c>
      <c r="C35" s="36" t="s">
        <v>23</v>
      </c>
      <c r="D35" s="36" t="s">
        <v>27</v>
      </c>
      <c r="E35" s="36">
        <v>96120406</v>
      </c>
      <c r="F35" s="36" t="s">
        <v>30</v>
      </c>
      <c r="G35" s="36">
        <v>0.54</v>
      </c>
      <c r="H35" s="37" t="str">
        <f t="shared" si="0"/>
        <v>เสี่ยงสูง</v>
      </c>
    </row>
    <row r="36" spans="1:8">
      <c r="A36" s="36">
        <v>758</v>
      </c>
      <c r="B36" s="36" t="s">
        <v>22</v>
      </c>
      <c r="C36" s="36" t="s">
        <v>23</v>
      </c>
      <c r="D36" s="36" t="s">
        <v>33</v>
      </c>
      <c r="E36" s="36">
        <v>96120301</v>
      </c>
      <c r="F36" s="36" t="s">
        <v>183</v>
      </c>
      <c r="G36" s="36">
        <v>0.52</v>
      </c>
      <c r="H36" s="37" t="str">
        <f t="shared" si="0"/>
        <v>เสี่ยงสูง</v>
      </c>
    </row>
    <row r="37" spans="1:8">
      <c r="A37" s="36">
        <v>759</v>
      </c>
      <c r="B37" s="36" t="s">
        <v>22</v>
      </c>
      <c r="C37" s="36" t="s">
        <v>23</v>
      </c>
      <c r="D37" s="36" t="s">
        <v>33</v>
      </c>
      <c r="E37" s="36">
        <v>96120302</v>
      </c>
      <c r="F37" s="36" t="s">
        <v>184</v>
      </c>
      <c r="G37" s="36">
        <v>0.52</v>
      </c>
      <c r="H37" s="37" t="str">
        <f t="shared" si="0"/>
        <v>เสี่ยงสูง</v>
      </c>
    </row>
    <row r="38" spans="1:8">
      <c r="A38" s="36">
        <v>760</v>
      </c>
      <c r="B38" s="36" t="s">
        <v>22</v>
      </c>
      <c r="C38" s="36" t="s">
        <v>23</v>
      </c>
      <c r="D38" s="36" t="s">
        <v>33</v>
      </c>
      <c r="E38" s="36">
        <v>96120303</v>
      </c>
      <c r="F38" s="36" t="s">
        <v>185</v>
      </c>
      <c r="G38" s="36">
        <v>0.52</v>
      </c>
      <c r="H38" s="37" t="str">
        <f t="shared" si="0"/>
        <v>เสี่ยงสูง</v>
      </c>
    </row>
    <row r="39" spans="1:8">
      <c r="A39" s="36">
        <v>762</v>
      </c>
      <c r="B39" s="36" t="s">
        <v>22</v>
      </c>
      <c r="C39" s="36" t="s">
        <v>23</v>
      </c>
      <c r="D39" s="36" t="s">
        <v>33</v>
      </c>
      <c r="E39" s="36">
        <v>96120305</v>
      </c>
      <c r="F39" s="36" t="s">
        <v>186</v>
      </c>
      <c r="G39" s="36">
        <v>0.52</v>
      </c>
      <c r="H39" s="37" t="str">
        <f t="shared" si="0"/>
        <v>เสี่ยงสูง</v>
      </c>
    </row>
    <row r="40" spans="1:8">
      <c r="A40" s="36">
        <v>763</v>
      </c>
      <c r="B40" s="36" t="s">
        <v>22</v>
      </c>
      <c r="C40" s="36" t="s">
        <v>23</v>
      </c>
      <c r="D40" s="36" t="s">
        <v>33</v>
      </c>
      <c r="E40" s="36">
        <v>96120306</v>
      </c>
      <c r="F40" s="36" t="s">
        <v>187</v>
      </c>
      <c r="G40" s="36">
        <v>0.52</v>
      </c>
      <c r="H40" s="37" t="str">
        <f t="shared" si="0"/>
        <v>เสี่ยงสูง</v>
      </c>
    </row>
    <row r="41" spans="1:8">
      <c r="A41" s="36">
        <v>768</v>
      </c>
      <c r="B41" s="36" t="s">
        <v>22</v>
      </c>
      <c r="C41" s="36" t="s">
        <v>188</v>
      </c>
      <c r="D41" s="36" t="s">
        <v>193</v>
      </c>
      <c r="E41" s="36">
        <v>96130204</v>
      </c>
      <c r="F41" s="36" t="s">
        <v>195</v>
      </c>
      <c r="G41" s="36">
        <v>0.52</v>
      </c>
      <c r="H41" s="37" t="str">
        <f t="shared" si="0"/>
        <v>เสี่ยงสูง</v>
      </c>
    </row>
    <row r="42" spans="1:8">
      <c r="A42" s="36">
        <v>769</v>
      </c>
      <c r="B42" s="36" t="s">
        <v>22</v>
      </c>
      <c r="C42" s="36" t="s">
        <v>188</v>
      </c>
      <c r="D42" s="36" t="s">
        <v>193</v>
      </c>
      <c r="E42" s="36">
        <v>96130205</v>
      </c>
      <c r="F42" s="36" t="s">
        <v>196</v>
      </c>
      <c r="G42" s="36">
        <v>0.52</v>
      </c>
      <c r="H42" s="37" t="str">
        <f t="shared" si="0"/>
        <v>เสี่ยงสูง</v>
      </c>
    </row>
    <row r="43" spans="1:8">
      <c r="A43" s="36">
        <v>770</v>
      </c>
      <c r="B43" s="36" t="s">
        <v>22</v>
      </c>
      <c r="C43" s="36" t="s">
        <v>188</v>
      </c>
      <c r="D43" s="36" t="s">
        <v>193</v>
      </c>
      <c r="E43" s="36">
        <v>96130208</v>
      </c>
      <c r="F43" s="36" t="s">
        <v>197</v>
      </c>
      <c r="G43" s="36">
        <v>0.52</v>
      </c>
      <c r="H43" s="37" t="str">
        <f t="shared" si="0"/>
        <v>เสี่ยงสูง</v>
      </c>
    </row>
    <row r="44" spans="1:8">
      <c r="A44" s="36">
        <v>772</v>
      </c>
      <c r="B44" s="36" t="s">
        <v>22</v>
      </c>
      <c r="C44" s="36" t="s">
        <v>188</v>
      </c>
      <c r="D44" s="36" t="s">
        <v>193</v>
      </c>
      <c r="E44" s="36">
        <v>96130213</v>
      </c>
      <c r="F44" s="36" t="s">
        <v>199</v>
      </c>
      <c r="G44" s="36">
        <v>0.52</v>
      </c>
      <c r="H44" s="37" t="str">
        <f t="shared" si="0"/>
        <v>เสี่ยงสูง</v>
      </c>
    </row>
    <row r="45" spans="1:8">
      <c r="A45" s="36">
        <v>920</v>
      </c>
      <c r="B45" s="36" t="s">
        <v>22</v>
      </c>
      <c r="C45" s="36" t="s">
        <v>44</v>
      </c>
      <c r="D45" s="36" t="s">
        <v>45</v>
      </c>
      <c r="E45" s="36">
        <v>96070602</v>
      </c>
      <c r="F45" s="36" t="s">
        <v>46</v>
      </c>
      <c r="G45" s="36">
        <v>0.52</v>
      </c>
      <c r="H45" s="37" t="str">
        <f t="shared" si="0"/>
        <v>เสี่ยงสูง</v>
      </c>
    </row>
    <row r="46" spans="1:8">
      <c r="A46" s="36">
        <v>922</v>
      </c>
      <c r="B46" s="36" t="s">
        <v>22</v>
      </c>
      <c r="C46" s="36" t="s">
        <v>44</v>
      </c>
      <c r="D46" s="36" t="s">
        <v>45</v>
      </c>
      <c r="E46" s="36">
        <v>96070604</v>
      </c>
      <c r="F46" s="36" t="s">
        <v>48</v>
      </c>
      <c r="G46" s="36">
        <v>0.52</v>
      </c>
      <c r="H46" s="37" t="str">
        <f t="shared" si="0"/>
        <v>เสี่ยงสูง</v>
      </c>
    </row>
    <row r="47" spans="1:8">
      <c r="A47" s="36">
        <v>923</v>
      </c>
      <c r="B47" s="36" t="s">
        <v>22</v>
      </c>
      <c r="C47" s="36" t="s">
        <v>44</v>
      </c>
      <c r="D47" s="36" t="s">
        <v>45</v>
      </c>
      <c r="E47" s="36">
        <v>96070605</v>
      </c>
      <c r="F47" s="36" t="s">
        <v>49</v>
      </c>
      <c r="G47" s="36">
        <v>0.52</v>
      </c>
      <c r="H47" s="37" t="str">
        <f t="shared" si="0"/>
        <v>เสี่ยงสูง</v>
      </c>
    </row>
    <row r="48" spans="1:8">
      <c r="A48" s="36">
        <v>939</v>
      </c>
      <c r="B48" s="36" t="s">
        <v>22</v>
      </c>
      <c r="C48" s="36" t="s">
        <v>54</v>
      </c>
      <c r="D48" s="36" t="s">
        <v>55</v>
      </c>
      <c r="E48" s="36">
        <v>96090408</v>
      </c>
      <c r="F48" s="36" t="s">
        <v>56</v>
      </c>
      <c r="G48" s="36">
        <v>0.5</v>
      </c>
      <c r="H48" s="37" t="str">
        <f t="shared" si="0"/>
        <v>เสี่ยงสูง</v>
      </c>
    </row>
    <row r="49" spans="1:8">
      <c r="A49" s="36">
        <v>950</v>
      </c>
      <c r="B49" s="36" t="s">
        <v>22</v>
      </c>
      <c r="C49" s="36" t="s">
        <v>54</v>
      </c>
      <c r="D49" s="36" t="s">
        <v>62</v>
      </c>
      <c r="E49" s="36">
        <v>96090502</v>
      </c>
      <c r="F49" s="36" t="s">
        <v>320</v>
      </c>
      <c r="G49" s="36">
        <v>0.5</v>
      </c>
      <c r="H49" s="37" t="str">
        <f t="shared" si="0"/>
        <v>เสี่ยงสูง</v>
      </c>
    </row>
    <row r="50" spans="1:8">
      <c r="A50" s="36">
        <v>927</v>
      </c>
      <c r="B50" s="36" t="s">
        <v>22</v>
      </c>
      <c r="C50" s="36" t="s">
        <v>44</v>
      </c>
      <c r="D50" s="36" t="s">
        <v>44</v>
      </c>
      <c r="E50" s="36">
        <v>96070306</v>
      </c>
      <c r="F50" s="36" t="s">
        <v>51</v>
      </c>
      <c r="G50" s="36">
        <v>0.48</v>
      </c>
      <c r="H50" s="37" t="str">
        <f t="shared" si="0"/>
        <v>เสี่ยงสูง</v>
      </c>
    </row>
    <row r="51" spans="1:8">
      <c r="A51" s="36">
        <v>933</v>
      </c>
      <c r="B51" s="36" t="s">
        <v>22</v>
      </c>
      <c r="C51" s="36" t="s">
        <v>54</v>
      </c>
      <c r="D51" s="36" t="s">
        <v>310</v>
      </c>
      <c r="E51" s="36">
        <v>96090302</v>
      </c>
      <c r="F51" s="36" t="s">
        <v>311</v>
      </c>
      <c r="G51" s="36">
        <v>0.48</v>
      </c>
      <c r="H51" s="37" t="str">
        <f t="shared" si="0"/>
        <v>เสี่ยงสูง</v>
      </c>
    </row>
    <row r="52" spans="1:8">
      <c r="A52" s="36">
        <v>935</v>
      </c>
      <c r="B52" s="36" t="s">
        <v>22</v>
      </c>
      <c r="C52" s="36" t="s">
        <v>54</v>
      </c>
      <c r="D52" s="36" t="s">
        <v>310</v>
      </c>
      <c r="E52" s="36">
        <v>96090304</v>
      </c>
      <c r="F52" s="36" t="s">
        <v>313</v>
      </c>
      <c r="G52" s="36">
        <v>0.48</v>
      </c>
      <c r="H52" s="37" t="str">
        <f t="shared" si="0"/>
        <v>เสี่ยงสูง</v>
      </c>
    </row>
    <row r="53" spans="1:8">
      <c r="A53" s="36">
        <v>936</v>
      </c>
      <c r="B53" s="36" t="s">
        <v>22</v>
      </c>
      <c r="C53" s="36" t="s">
        <v>54</v>
      </c>
      <c r="D53" s="36" t="s">
        <v>310</v>
      </c>
      <c r="E53" s="36">
        <v>96090305</v>
      </c>
      <c r="F53" s="36" t="s">
        <v>314</v>
      </c>
      <c r="G53" s="36">
        <v>0.48</v>
      </c>
      <c r="H53" s="37" t="str">
        <f t="shared" si="0"/>
        <v>เสี่ยงสูง</v>
      </c>
    </row>
    <row r="54" spans="1:8">
      <c r="A54" s="36">
        <v>946</v>
      </c>
      <c r="B54" s="36" t="s">
        <v>22</v>
      </c>
      <c r="C54" s="36" t="s">
        <v>54</v>
      </c>
      <c r="D54" s="36" t="s">
        <v>57</v>
      </c>
      <c r="E54" s="36">
        <v>96090108</v>
      </c>
      <c r="F54" s="36" t="s">
        <v>319</v>
      </c>
      <c r="G54" s="36">
        <v>0.41</v>
      </c>
      <c r="H54" s="37" t="str">
        <f t="shared" si="0"/>
        <v>เสี่ยงสูง</v>
      </c>
    </row>
    <row r="55" spans="1:8">
      <c r="A55" s="36">
        <v>952</v>
      </c>
      <c r="B55" s="36" t="s">
        <v>22</v>
      </c>
      <c r="C55" s="36" t="s">
        <v>54</v>
      </c>
      <c r="D55" s="36" t="s">
        <v>54</v>
      </c>
      <c r="E55" s="36">
        <v>96090201</v>
      </c>
      <c r="F55" s="36" t="s">
        <v>322</v>
      </c>
      <c r="G55" s="36">
        <v>0.41</v>
      </c>
      <c r="H55" s="37" t="str">
        <f t="shared" si="0"/>
        <v>เสี่ยงสูง</v>
      </c>
    </row>
    <row r="56" spans="1:8">
      <c r="A56" s="36">
        <v>953</v>
      </c>
      <c r="B56" s="36" t="s">
        <v>22</v>
      </c>
      <c r="C56" s="36" t="s">
        <v>54</v>
      </c>
      <c r="D56" s="36" t="s">
        <v>54</v>
      </c>
      <c r="E56" s="36">
        <v>96090202</v>
      </c>
      <c r="F56" s="36" t="s">
        <v>323</v>
      </c>
      <c r="G56" s="36">
        <v>0.41</v>
      </c>
      <c r="H56" s="37" t="str">
        <f t="shared" si="0"/>
        <v>เสี่ยงสูง</v>
      </c>
    </row>
    <row r="57" spans="1:8">
      <c r="A57" s="36">
        <v>954</v>
      </c>
      <c r="B57" s="36" t="s">
        <v>22</v>
      </c>
      <c r="C57" s="36" t="s">
        <v>54</v>
      </c>
      <c r="D57" s="36" t="s">
        <v>54</v>
      </c>
      <c r="E57" s="36">
        <v>96090203</v>
      </c>
      <c r="F57" s="36" t="s">
        <v>324</v>
      </c>
      <c r="G57" s="36">
        <v>0.41</v>
      </c>
      <c r="H57" s="37" t="str">
        <f t="shared" si="0"/>
        <v>เสี่ยงสูง</v>
      </c>
    </row>
    <row r="58" spans="1:8">
      <c r="A58" s="36">
        <v>956</v>
      </c>
      <c r="B58" s="36" t="s">
        <v>22</v>
      </c>
      <c r="C58" s="36" t="s">
        <v>54</v>
      </c>
      <c r="D58" s="36" t="s">
        <v>54</v>
      </c>
      <c r="E58" s="36">
        <v>96090205</v>
      </c>
      <c r="F58" s="36" t="s">
        <v>64</v>
      </c>
      <c r="G58" s="36">
        <v>0.41</v>
      </c>
      <c r="H58" s="37" t="str">
        <f t="shared" si="0"/>
        <v>เสี่ยงสูง</v>
      </c>
    </row>
    <row r="59" spans="1:8">
      <c r="A59" s="36">
        <v>958</v>
      </c>
      <c r="B59" s="36" t="s">
        <v>22</v>
      </c>
      <c r="C59" s="36" t="s">
        <v>54</v>
      </c>
      <c r="D59" s="36" t="s">
        <v>54</v>
      </c>
      <c r="E59" s="36">
        <v>96090208</v>
      </c>
      <c r="F59" s="36" t="s">
        <v>327</v>
      </c>
      <c r="G59" s="36">
        <v>0.41</v>
      </c>
      <c r="H59" s="37" t="str">
        <f t="shared" si="0"/>
        <v>เสี่ยงสูง</v>
      </c>
    </row>
    <row r="60" spans="1:8">
      <c r="A60" s="36">
        <v>959</v>
      </c>
      <c r="B60" s="36" t="s">
        <v>22</v>
      </c>
      <c r="C60" s="36" t="s">
        <v>54</v>
      </c>
      <c r="D60" s="36" t="s">
        <v>54</v>
      </c>
      <c r="E60" s="36">
        <v>96090209</v>
      </c>
      <c r="F60" s="36" t="s">
        <v>328</v>
      </c>
      <c r="G60" s="36">
        <v>0.41</v>
      </c>
      <c r="H60" s="37" t="str">
        <f t="shared" si="0"/>
        <v>เสี่ยงสูง</v>
      </c>
    </row>
    <row r="61" spans="1:8">
      <c r="A61" s="36">
        <v>960</v>
      </c>
      <c r="B61" s="36" t="s">
        <v>22</v>
      </c>
      <c r="C61" s="36" t="s">
        <v>54</v>
      </c>
      <c r="D61" s="36" t="s">
        <v>54</v>
      </c>
      <c r="E61" s="36">
        <v>96090211</v>
      </c>
      <c r="F61" s="36" t="s">
        <v>329</v>
      </c>
      <c r="G61" s="36">
        <v>0.41</v>
      </c>
      <c r="H61" s="37" t="str">
        <f t="shared" si="0"/>
        <v>เสี่ยงสูง</v>
      </c>
    </row>
    <row r="62" spans="1:8">
      <c r="A62" s="36">
        <v>961</v>
      </c>
      <c r="B62" s="36" t="s">
        <v>22</v>
      </c>
      <c r="C62" s="36" t="s">
        <v>54</v>
      </c>
      <c r="D62" s="36" t="s">
        <v>54</v>
      </c>
      <c r="E62" s="36">
        <v>96090212</v>
      </c>
      <c r="F62" s="36" t="s">
        <v>330</v>
      </c>
      <c r="G62" s="36">
        <v>0.41</v>
      </c>
      <c r="H62" s="37" t="str">
        <f t="shared" si="0"/>
        <v>เสี่ยงสูง</v>
      </c>
    </row>
    <row r="63" spans="1:8">
      <c r="A63" s="36">
        <v>963</v>
      </c>
      <c r="B63" s="36" t="s">
        <v>22</v>
      </c>
      <c r="C63" s="36" t="s">
        <v>66</v>
      </c>
      <c r="D63" s="36" t="s">
        <v>331</v>
      </c>
      <c r="E63" s="36">
        <v>96110302</v>
      </c>
      <c r="F63" s="36" t="s">
        <v>332</v>
      </c>
      <c r="G63" s="36">
        <v>0.39</v>
      </c>
      <c r="H63" s="37" t="str">
        <f t="shared" si="0"/>
        <v>เสี่ยงปานกลาง</v>
      </c>
    </row>
    <row r="64" spans="1:8">
      <c r="A64" s="36">
        <v>892</v>
      </c>
      <c r="B64" s="36" t="s">
        <v>22</v>
      </c>
      <c r="C64" s="36" t="s">
        <v>37</v>
      </c>
      <c r="D64" s="36" t="s">
        <v>118</v>
      </c>
      <c r="E64" s="36">
        <v>96080402</v>
      </c>
      <c r="F64" s="36" t="s">
        <v>297</v>
      </c>
      <c r="G64" s="36">
        <v>0.22</v>
      </c>
      <c r="H64" s="37" t="str">
        <f t="shared" si="0"/>
        <v>เสี่ยงปานกลาง</v>
      </c>
    </row>
    <row r="65" spans="1:8">
      <c r="A65" s="36">
        <v>893</v>
      </c>
      <c r="B65" s="36" t="s">
        <v>22</v>
      </c>
      <c r="C65" s="36" t="s">
        <v>37</v>
      </c>
      <c r="D65" s="36" t="s">
        <v>118</v>
      </c>
      <c r="E65" s="36">
        <v>96080403</v>
      </c>
      <c r="F65" s="36" t="s">
        <v>298</v>
      </c>
      <c r="G65" s="36">
        <v>0.22</v>
      </c>
      <c r="H65" s="37" t="str">
        <f t="shared" si="0"/>
        <v>เสี่ยงปานกลาง</v>
      </c>
    </row>
    <row r="66" spans="1:8">
      <c r="A66" s="36">
        <v>894</v>
      </c>
      <c r="B66" s="36" t="s">
        <v>22</v>
      </c>
      <c r="C66" s="36" t="s">
        <v>37</v>
      </c>
      <c r="D66" s="36" t="s">
        <v>118</v>
      </c>
      <c r="E66" s="36">
        <v>96080404</v>
      </c>
      <c r="F66" s="36" t="s">
        <v>299</v>
      </c>
      <c r="G66" s="36">
        <v>0.22</v>
      </c>
      <c r="H66" s="37" t="str">
        <f t="shared" si="0"/>
        <v>เสี่ยงปานกลาง</v>
      </c>
    </row>
    <row r="67" spans="1:8">
      <c r="A67" s="36">
        <v>873</v>
      </c>
      <c r="B67" s="36" t="s">
        <v>22</v>
      </c>
      <c r="C67" s="36" t="s">
        <v>100</v>
      </c>
      <c r="D67" s="36" t="s">
        <v>288</v>
      </c>
      <c r="E67" s="36">
        <v>96060203</v>
      </c>
      <c r="F67" s="36" t="s">
        <v>67</v>
      </c>
      <c r="G67" s="36">
        <v>0.2</v>
      </c>
      <c r="H67" s="37" t="str">
        <f t="shared" si="0"/>
        <v>เสี่ยงปานกลาง</v>
      </c>
    </row>
    <row r="68" spans="1:8">
      <c r="A68" s="36">
        <v>875</v>
      </c>
      <c r="B68" s="36" t="s">
        <v>22</v>
      </c>
      <c r="C68" s="36" t="s">
        <v>100</v>
      </c>
      <c r="D68" s="36" t="s">
        <v>288</v>
      </c>
      <c r="E68" s="36">
        <v>96060205</v>
      </c>
      <c r="F68" s="36" t="s">
        <v>290</v>
      </c>
      <c r="G68" s="36">
        <v>0.2</v>
      </c>
      <c r="H68" s="37" t="str">
        <f t="shared" si="0"/>
        <v>เสี่ยงปานกลาง</v>
      </c>
    </row>
    <row r="69" spans="1:8">
      <c r="A69" s="36">
        <v>876</v>
      </c>
      <c r="B69" s="36" t="s">
        <v>22</v>
      </c>
      <c r="C69" s="36" t="s">
        <v>100</v>
      </c>
      <c r="D69" s="36" t="s">
        <v>288</v>
      </c>
      <c r="E69" s="36">
        <v>96060206</v>
      </c>
      <c r="F69" s="36" t="s">
        <v>291</v>
      </c>
      <c r="G69" s="36">
        <v>0.2</v>
      </c>
      <c r="H69" s="37" t="str">
        <f t="shared" ref="H69:H132" si="1">IF(G69&lt;0.2,"เสี่ยงต่ำ",IF((G69&gt;=0.2)*AND(G69&lt;0.4),"เสี่ยงปานกลาง","เสี่ยงสูง"))</f>
        <v>เสี่ยงปานกลาง</v>
      </c>
    </row>
    <row r="70" spans="1:8">
      <c r="A70" s="36">
        <v>896</v>
      </c>
      <c r="B70" s="36" t="s">
        <v>22</v>
      </c>
      <c r="C70" s="36" t="s">
        <v>37</v>
      </c>
      <c r="D70" s="36" t="s">
        <v>118</v>
      </c>
      <c r="E70" s="36">
        <v>96080406</v>
      </c>
      <c r="F70" s="36" t="s">
        <v>120</v>
      </c>
      <c r="G70" s="36">
        <v>0.19</v>
      </c>
      <c r="H70" s="37" t="str">
        <f t="shared" si="1"/>
        <v>เสี่ยงต่ำ</v>
      </c>
    </row>
    <row r="71" spans="1:8">
      <c r="A71" s="36">
        <v>897</v>
      </c>
      <c r="B71" s="36" t="s">
        <v>22</v>
      </c>
      <c r="C71" s="36" t="s">
        <v>37</v>
      </c>
      <c r="D71" s="36" t="s">
        <v>118</v>
      </c>
      <c r="E71" s="36">
        <v>96080407</v>
      </c>
      <c r="F71" s="36" t="s">
        <v>301</v>
      </c>
      <c r="G71" s="36">
        <v>0.19</v>
      </c>
      <c r="H71" s="37" t="str">
        <f t="shared" si="1"/>
        <v>เสี่ยงต่ำ</v>
      </c>
    </row>
    <row r="72" spans="1:8">
      <c r="A72" s="36">
        <v>761</v>
      </c>
      <c r="B72" s="36" t="s">
        <v>22</v>
      </c>
      <c r="C72" s="36" t="s">
        <v>23</v>
      </c>
      <c r="D72" s="36" t="s">
        <v>33</v>
      </c>
      <c r="E72" s="36">
        <v>96120304</v>
      </c>
      <c r="F72" s="36" t="s">
        <v>34</v>
      </c>
      <c r="G72" s="36">
        <v>0.17</v>
      </c>
      <c r="H72" s="37" t="str">
        <f t="shared" si="1"/>
        <v>เสี่ยงต่ำ</v>
      </c>
    </row>
    <row r="73" spans="1:8">
      <c r="A73" s="36">
        <v>778</v>
      </c>
      <c r="B73" s="36" t="s">
        <v>22</v>
      </c>
      <c r="C73" s="36" t="s">
        <v>36</v>
      </c>
      <c r="D73" s="36" t="s">
        <v>205</v>
      </c>
      <c r="E73" s="36">
        <v>96030606</v>
      </c>
      <c r="F73" s="36" t="s">
        <v>206</v>
      </c>
      <c r="G73" s="36">
        <v>0.17</v>
      </c>
      <c r="H73" s="37" t="str">
        <f t="shared" si="1"/>
        <v>เสี่ยงต่ำ</v>
      </c>
    </row>
    <row r="74" spans="1:8">
      <c r="A74" s="36">
        <v>949</v>
      </c>
      <c r="B74" s="36" t="s">
        <v>22</v>
      </c>
      <c r="C74" s="36" t="s">
        <v>54</v>
      </c>
      <c r="D74" s="36" t="s">
        <v>62</v>
      </c>
      <c r="E74" s="36">
        <v>96090501</v>
      </c>
      <c r="F74" s="36" t="s">
        <v>63</v>
      </c>
      <c r="G74" s="36">
        <v>0.17</v>
      </c>
      <c r="H74" s="37" t="str">
        <f t="shared" si="1"/>
        <v>เสี่ยงต่ำ</v>
      </c>
    </row>
    <row r="75" spans="1:8">
      <c r="A75" s="36">
        <v>864</v>
      </c>
      <c r="B75" s="36" t="s">
        <v>22</v>
      </c>
      <c r="C75" s="36" t="s">
        <v>100</v>
      </c>
      <c r="D75" s="36" t="s">
        <v>281</v>
      </c>
      <c r="E75" s="36">
        <v>96060602</v>
      </c>
      <c r="F75" s="36" t="s">
        <v>283</v>
      </c>
      <c r="G75" s="36">
        <v>0.13</v>
      </c>
      <c r="H75" s="37" t="str">
        <f t="shared" si="1"/>
        <v>เสี่ยงต่ำ</v>
      </c>
    </row>
    <row r="76" spans="1:8">
      <c r="A76" s="36">
        <v>865</v>
      </c>
      <c r="B76" s="36" t="s">
        <v>22</v>
      </c>
      <c r="C76" s="36" t="s">
        <v>100</v>
      </c>
      <c r="D76" s="36" t="s">
        <v>281</v>
      </c>
      <c r="E76" s="36">
        <v>96060603</v>
      </c>
      <c r="F76" s="36" t="s">
        <v>132</v>
      </c>
      <c r="G76" s="36">
        <v>0.13</v>
      </c>
      <c r="H76" s="37" t="str">
        <f t="shared" si="1"/>
        <v>เสี่ยงต่ำ</v>
      </c>
    </row>
    <row r="77" spans="1:8">
      <c r="A77" s="36">
        <v>866</v>
      </c>
      <c r="B77" s="36" t="s">
        <v>22</v>
      </c>
      <c r="C77" s="36" t="s">
        <v>100</v>
      </c>
      <c r="D77" s="36" t="s">
        <v>281</v>
      </c>
      <c r="E77" s="36">
        <v>96060604</v>
      </c>
      <c r="F77" s="36" t="s">
        <v>226</v>
      </c>
      <c r="G77" s="36">
        <v>0.13</v>
      </c>
      <c r="H77" s="37" t="str">
        <f t="shared" si="1"/>
        <v>เสี่ยงต่ำ</v>
      </c>
    </row>
    <row r="78" spans="1:8">
      <c r="A78" s="36">
        <v>867</v>
      </c>
      <c r="B78" s="36" t="s">
        <v>22</v>
      </c>
      <c r="C78" s="36" t="s">
        <v>100</v>
      </c>
      <c r="D78" s="36" t="s">
        <v>281</v>
      </c>
      <c r="E78" s="36">
        <v>96060605</v>
      </c>
      <c r="F78" s="36" t="s">
        <v>281</v>
      </c>
      <c r="G78" s="36">
        <v>0.13</v>
      </c>
      <c r="H78" s="37" t="str">
        <f t="shared" si="1"/>
        <v>เสี่ยงต่ำ</v>
      </c>
    </row>
    <row r="79" spans="1:8">
      <c r="A79" s="36">
        <v>868</v>
      </c>
      <c r="B79" s="36" t="s">
        <v>22</v>
      </c>
      <c r="C79" s="36" t="s">
        <v>100</v>
      </c>
      <c r="D79" s="36" t="s">
        <v>281</v>
      </c>
      <c r="E79" s="36">
        <v>96060606</v>
      </c>
      <c r="F79" s="36" t="s">
        <v>284</v>
      </c>
      <c r="G79" s="36">
        <v>0.13</v>
      </c>
      <c r="H79" s="37" t="str">
        <f t="shared" si="1"/>
        <v>เสี่ยงต่ำ</v>
      </c>
    </row>
    <row r="80" spans="1:8">
      <c r="A80" s="36">
        <v>908</v>
      </c>
      <c r="B80" s="36" t="s">
        <v>22</v>
      </c>
      <c r="C80" s="36" t="s">
        <v>44</v>
      </c>
      <c r="D80" s="36" t="s">
        <v>126</v>
      </c>
      <c r="E80" s="36">
        <v>96070401</v>
      </c>
      <c r="F80" s="36" t="s">
        <v>127</v>
      </c>
      <c r="G80" s="36">
        <v>0.13</v>
      </c>
      <c r="H80" s="37" t="str">
        <f t="shared" si="1"/>
        <v>เสี่ยงต่ำ</v>
      </c>
    </row>
    <row r="81" spans="1:8">
      <c r="A81" s="36">
        <v>910</v>
      </c>
      <c r="B81" s="36" t="s">
        <v>22</v>
      </c>
      <c r="C81" s="36" t="s">
        <v>44</v>
      </c>
      <c r="D81" s="36" t="s">
        <v>126</v>
      </c>
      <c r="E81" s="36">
        <v>96070403</v>
      </c>
      <c r="F81" s="36" t="s">
        <v>128</v>
      </c>
      <c r="G81" s="36">
        <v>0.13</v>
      </c>
      <c r="H81" s="37" t="str">
        <f t="shared" si="1"/>
        <v>เสี่ยงต่ำ</v>
      </c>
    </row>
    <row r="82" spans="1:8">
      <c r="A82" s="36">
        <v>916</v>
      </c>
      <c r="B82" s="36" t="s">
        <v>22</v>
      </c>
      <c r="C82" s="36" t="s">
        <v>44</v>
      </c>
      <c r="D82" s="36" t="s">
        <v>129</v>
      </c>
      <c r="E82" s="36">
        <v>96070202</v>
      </c>
      <c r="F82" s="36" t="s">
        <v>129</v>
      </c>
      <c r="G82" s="36">
        <v>0.13</v>
      </c>
      <c r="H82" s="37" t="str">
        <f t="shared" si="1"/>
        <v>เสี่ยงต่ำ</v>
      </c>
    </row>
    <row r="83" spans="1:8">
      <c r="A83" s="36">
        <v>918</v>
      </c>
      <c r="B83" s="36" t="s">
        <v>22</v>
      </c>
      <c r="C83" s="36" t="s">
        <v>44</v>
      </c>
      <c r="D83" s="36" t="s">
        <v>129</v>
      </c>
      <c r="E83" s="36">
        <v>96070204</v>
      </c>
      <c r="F83" s="36" t="s">
        <v>130</v>
      </c>
      <c r="G83" s="36">
        <v>0.13</v>
      </c>
      <c r="H83" s="37" t="str">
        <f t="shared" si="1"/>
        <v>เสี่ยงต่ำ</v>
      </c>
    </row>
    <row r="84" spans="1:8">
      <c r="A84" s="36">
        <v>919</v>
      </c>
      <c r="B84" s="36" t="s">
        <v>22</v>
      </c>
      <c r="C84" s="36" t="s">
        <v>44</v>
      </c>
      <c r="D84" s="36" t="s">
        <v>129</v>
      </c>
      <c r="E84" s="36">
        <v>96070205</v>
      </c>
      <c r="F84" s="36" t="s">
        <v>131</v>
      </c>
      <c r="G84" s="36">
        <v>0.13</v>
      </c>
      <c r="H84" s="37" t="str">
        <f t="shared" si="1"/>
        <v>เสี่ยงต่ำ</v>
      </c>
    </row>
    <row r="85" spans="1:8">
      <c r="A85" s="36">
        <v>928</v>
      </c>
      <c r="B85" s="36" t="s">
        <v>22</v>
      </c>
      <c r="C85" s="36" t="s">
        <v>44</v>
      </c>
      <c r="D85" s="36" t="s">
        <v>44</v>
      </c>
      <c r="E85" s="36">
        <v>96070307</v>
      </c>
      <c r="F85" s="36" t="s">
        <v>52</v>
      </c>
      <c r="G85" s="36">
        <v>0.13</v>
      </c>
      <c r="H85" s="37" t="str">
        <f t="shared" si="1"/>
        <v>เสี่ยงต่ำ</v>
      </c>
    </row>
    <row r="86" spans="1:8">
      <c r="A86" s="36">
        <v>732</v>
      </c>
      <c r="B86" s="36" t="s">
        <v>22</v>
      </c>
      <c r="C86" s="36" t="s">
        <v>23</v>
      </c>
      <c r="D86" s="36" t="s">
        <v>23</v>
      </c>
      <c r="E86" s="36">
        <v>96120101</v>
      </c>
      <c r="F86" s="36" t="s">
        <v>167</v>
      </c>
      <c r="G86" s="36">
        <v>0.11</v>
      </c>
      <c r="H86" s="37" t="str">
        <f t="shared" si="1"/>
        <v>เสี่ยงต่ำ</v>
      </c>
    </row>
    <row r="87" spans="1:8">
      <c r="A87" s="36">
        <v>737</v>
      </c>
      <c r="B87" s="36" t="s">
        <v>22</v>
      </c>
      <c r="C87" s="36" t="s">
        <v>23</v>
      </c>
      <c r="D87" s="36" t="s">
        <v>23</v>
      </c>
      <c r="E87" s="36">
        <v>96120106</v>
      </c>
      <c r="F87" s="36" t="s">
        <v>168</v>
      </c>
      <c r="G87" s="36">
        <v>0.11</v>
      </c>
      <c r="H87" s="37" t="str">
        <f t="shared" si="1"/>
        <v>เสี่ยงต่ำ</v>
      </c>
    </row>
    <row r="88" spans="1:8">
      <c r="A88" s="36">
        <v>740</v>
      </c>
      <c r="B88" s="36" t="s">
        <v>22</v>
      </c>
      <c r="C88" s="36" t="s">
        <v>23</v>
      </c>
      <c r="D88" s="36" t="s">
        <v>23</v>
      </c>
      <c r="E88" s="36">
        <v>96120109</v>
      </c>
      <c r="F88" s="36" t="s">
        <v>171</v>
      </c>
      <c r="G88" s="36">
        <v>0.11</v>
      </c>
      <c r="H88" s="37" t="str">
        <f t="shared" si="1"/>
        <v>เสี่ยงต่ำ</v>
      </c>
    </row>
    <row r="89" spans="1:8">
      <c r="A89" s="36">
        <v>750</v>
      </c>
      <c r="B89" s="36" t="s">
        <v>22</v>
      </c>
      <c r="C89" s="36" t="s">
        <v>23</v>
      </c>
      <c r="D89" s="36" t="s">
        <v>31</v>
      </c>
      <c r="E89" s="36">
        <v>96120201</v>
      </c>
      <c r="F89" s="36" t="s">
        <v>31</v>
      </c>
      <c r="G89" s="36">
        <v>0.11</v>
      </c>
      <c r="H89" s="37" t="str">
        <f t="shared" si="1"/>
        <v>เสี่ยงต่ำ</v>
      </c>
    </row>
    <row r="90" spans="1:8">
      <c r="A90" s="36">
        <v>752</v>
      </c>
      <c r="B90" s="36" t="s">
        <v>22</v>
      </c>
      <c r="C90" s="36" t="s">
        <v>23</v>
      </c>
      <c r="D90" s="36" t="s">
        <v>31</v>
      </c>
      <c r="E90" s="36">
        <v>96120203</v>
      </c>
      <c r="F90" s="36" t="s">
        <v>178</v>
      </c>
      <c r="G90" s="36">
        <v>0.11</v>
      </c>
      <c r="H90" s="37" t="str">
        <f t="shared" si="1"/>
        <v>เสี่ยงต่ำ</v>
      </c>
    </row>
    <row r="91" spans="1:8">
      <c r="A91" s="36">
        <v>771</v>
      </c>
      <c r="B91" s="36" t="s">
        <v>22</v>
      </c>
      <c r="C91" s="36" t="s">
        <v>188</v>
      </c>
      <c r="D91" s="36" t="s">
        <v>193</v>
      </c>
      <c r="E91" s="36">
        <v>96130210</v>
      </c>
      <c r="F91" s="36" t="s">
        <v>198</v>
      </c>
      <c r="G91" s="36">
        <v>0.11</v>
      </c>
      <c r="H91" s="37" t="str">
        <f t="shared" si="1"/>
        <v>เสี่ยงต่ำ</v>
      </c>
    </row>
    <row r="92" spans="1:8">
      <c r="A92" s="36">
        <v>858</v>
      </c>
      <c r="B92" s="36" t="s">
        <v>22</v>
      </c>
      <c r="C92" s="36" t="s">
        <v>100</v>
      </c>
      <c r="D92" s="36" t="s">
        <v>273</v>
      </c>
      <c r="E92" s="36">
        <v>96060304</v>
      </c>
      <c r="F92" s="36" t="s">
        <v>277</v>
      </c>
      <c r="G92" s="36">
        <v>0.11</v>
      </c>
      <c r="H92" s="37" t="str">
        <f t="shared" si="1"/>
        <v>เสี่ยงต่ำ</v>
      </c>
    </row>
    <row r="93" spans="1:8">
      <c r="A93" s="36">
        <v>909</v>
      </c>
      <c r="B93" s="36" t="s">
        <v>22</v>
      </c>
      <c r="C93" s="36" t="s">
        <v>44</v>
      </c>
      <c r="D93" s="36" t="s">
        <v>126</v>
      </c>
      <c r="E93" s="36">
        <v>96070402</v>
      </c>
      <c r="F93" s="36" t="s">
        <v>302</v>
      </c>
      <c r="G93" s="36">
        <v>0.11</v>
      </c>
      <c r="H93" s="37" t="str">
        <f t="shared" si="1"/>
        <v>เสี่ยงต่ำ</v>
      </c>
    </row>
    <row r="94" spans="1:8">
      <c r="A94" s="36">
        <v>925</v>
      </c>
      <c r="B94" s="36" t="s">
        <v>22</v>
      </c>
      <c r="C94" s="36" t="s">
        <v>44</v>
      </c>
      <c r="D94" s="36" t="s">
        <v>44</v>
      </c>
      <c r="E94" s="36">
        <v>96070304</v>
      </c>
      <c r="F94" s="36" t="s">
        <v>133</v>
      </c>
      <c r="G94" s="36">
        <v>0.11</v>
      </c>
      <c r="H94" s="37" t="str">
        <f t="shared" si="1"/>
        <v>เสี่ยงต่ำ</v>
      </c>
    </row>
    <row r="95" spans="1:8">
      <c r="A95" s="36">
        <v>930</v>
      </c>
      <c r="B95" s="36" t="s">
        <v>22</v>
      </c>
      <c r="C95" s="36" t="s">
        <v>44</v>
      </c>
      <c r="D95" s="36" t="s">
        <v>44</v>
      </c>
      <c r="E95" s="36">
        <v>96070309</v>
      </c>
      <c r="F95" s="36" t="s">
        <v>134</v>
      </c>
      <c r="G95" s="36">
        <v>0.11</v>
      </c>
      <c r="H95" s="37" t="str">
        <f t="shared" si="1"/>
        <v>เสี่ยงต่ำ</v>
      </c>
    </row>
    <row r="96" spans="1:8">
      <c r="A96" s="36">
        <v>962</v>
      </c>
      <c r="B96" s="36" t="s">
        <v>22</v>
      </c>
      <c r="C96" s="36" t="s">
        <v>54</v>
      </c>
      <c r="D96" s="36" t="s">
        <v>54</v>
      </c>
      <c r="E96" s="36">
        <v>96090213</v>
      </c>
      <c r="F96" s="36" t="s">
        <v>65</v>
      </c>
      <c r="G96" s="36">
        <v>0.11</v>
      </c>
      <c r="H96" s="37" t="str">
        <f t="shared" si="1"/>
        <v>เสี่ยงต่ำ</v>
      </c>
    </row>
    <row r="97" spans="1:8">
      <c r="A97" s="36">
        <v>821</v>
      </c>
      <c r="B97" s="36" t="s">
        <v>22</v>
      </c>
      <c r="C97" s="36" t="s">
        <v>228</v>
      </c>
      <c r="D97" s="36" t="s">
        <v>253</v>
      </c>
      <c r="E97" s="36">
        <v>96051001</v>
      </c>
      <c r="F97" s="36" t="s">
        <v>254</v>
      </c>
      <c r="G97" s="36">
        <v>0.09</v>
      </c>
      <c r="H97" s="37" t="str">
        <f t="shared" si="1"/>
        <v>เสี่ยงต่ำ</v>
      </c>
    </row>
    <row r="98" spans="1:8">
      <c r="A98" s="36">
        <v>823</v>
      </c>
      <c r="B98" s="36" t="s">
        <v>22</v>
      </c>
      <c r="C98" s="36" t="s">
        <v>228</v>
      </c>
      <c r="D98" s="36" t="s">
        <v>253</v>
      </c>
      <c r="E98" s="36">
        <v>96051003</v>
      </c>
      <c r="F98" s="36" t="s">
        <v>256</v>
      </c>
      <c r="G98" s="36">
        <v>0.09</v>
      </c>
      <c r="H98" s="37" t="str">
        <f t="shared" si="1"/>
        <v>เสี่ยงต่ำ</v>
      </c>
    </row>
    <row r="99" spans="1:8">
      <c r="A99" s="36">
        <v>828</v>
      </c>
      <c r="B99" s="36" t="s">
        <v>22</v>
      </c>
      <c r="C99" s="36" t="s">
        <v>228</v>
      </c>
      <c r="D99" s="36" t="s">
        <v>253</v>
      </c>
      <c r="E99" s="36">
        <v>96051008</v>
      </c>
      <c r="F99" s="36" t="s">
        <v>261</v>
      </c>
      <c r="G99" s="36">
        <v>0.09</v>
      </c>
      <c r="H99" s="37" t="str">
        <f t="shared" si="1"/>
        <v>เสี่ยงต่ำ</v>
      </c>
    </row>
    <row r="100" spans="1:8">
      <c r="A100" s="36">
        <v>829</v>
      </c>
      <c r="B100" s="36" t="s">
        <v>22</v>
      </c>
      <c r="C100" s="36" t="s">
        <v>228</v>
      </c>
      <c r="D100" s="36" t="s">
        <v>253</v>
      </c>
      <c r="E100" s="36">
        <v>96051009</v>
      </c>
      <c r="F100" s="36" t="s">
        <v>262</v>
      </c>
      <c r="G100" s="36">
        <v>0.09</v>
      </c>
      <c r="H100" s="37" t="str">
        <f t="shared" si="1"/>
        <v>เสี่ยงต่ำ</v>
      </c>
    </row>
    <row r="101" spans="1:8">
      <c r="A101" s="36">
        <v>830</v>
      </c>
      <c r="B101" s="36" t="s">
        <v>22</v>
      </c>
      <c r="C101" s="36" t="s">
        <v>100</v>
      </c>
      <c r="D101" s="36" t="s">
        <v>101</v>
      </c>
      <c r="E101" s="36">
        <v>96060801</v>
      </c>
      <c r="F101" s="36" t="s">
        <v>102</v>
      </c>
      <c r="G101" s="36">
        <v>0.09</v>
      </c>
      <c r="H101" s="37" t="str">
        <f t="shared" si="1"/>
        <v>เสี่ยงต่ำ</v>
      </c>
    </row>
    <row r="102" spans="1:8">
      <c r="A102" s="36">
        <v>831</v>
      </c>
      <c r="B102" s="36" t="s">
        <v>22</v>
      </c>
      <c r="C102" s="36" t="s">
        <v>100</v>
      </c>
      <c r="D102" s="36" t="s">
        <v>101</v>
      </c>
      <c r="E102" s="36">
        <v>96060802</v>
      </c>
      <c r="F102" s="36" t="s">
        <v>103</v>
      </c>
      <c r="G102" s="36">
        <v>0.09</v>
      </c>
      <c r="H102" s="37" t="str">
        <f t="shared" si="1"/>
        <v>เสี่ยงต่ำ</v>
      </c>
    </row>
    <row r="103" spans="1:8">
      <c r="A103" s="36">
        <v>837</v>
      </c>
      <c r="B103" s="36" t="s">
        <v>22</v>
      </c>
      <c r="C103" s="36" t="s">
        <v>100</v>
      </c>
      <c r="D103" s="36" t="s">
        <v>101</v>
      </c>
      <c r="E103" s="36">
        <v>96060808</v>
      </c>
      <c r="F103" s="36" t="s">
        <v>109</v>
      </c>
      <c r="G103" s="36">
        <v>0.09</v>
      </c>
      <c r="H103" s="37" t="str">
        <f t="shared" si="1"/>
        <v>เสี่ยงต่ำ</v>
      </c>
    </row>
    <row r="104" spans="1:8">
      <c r="A104" s="36">
        <v>839</v>
      </c>
      <c r="B104" s="36" t="s">
        <v>22</v>
      </c>
      <c r="C104" s="36" t="s">
        <v>100</v>
      </c>
      <c r="D104" s="36" t="s">
        <v>110</v>
      </c>
      <c r="E104" s="36">
        <v>96060502</v>
      </c>
      <c r="F104" s="36" t="s">
        <v>135</v>
      </c>
      <c r="G104" s="36">
        <v>0.09</v>
      </c>
      <c r="H104" s="37" t="str">
        <f t="shared" si="1"/>
        <v>เสี่ยงต่ำ</v>
      </c>
    </row>
    <row r="105" spans="1:8">
      <c r="A105" s="36">
        <v>841</v>
      </c>
      <c r="B105" s="36" t="s">
        <v>22</v>
      </c>
      <c r="C105" s="36" t="s">
        <v>100</v>
      </c>
      <c r="D105" s="36" t="s">
        <v>110</v>
      </c>
      <c r="E105" s="36">
        <v>96060504</v>
      </c>
      <c r="F105" s="36" t="s">
        <v>111</v>
      </c>
      <c r="G105" s="36">
        <v>0.09</v>
      </c>
      <c r="H105" s="37" t="str">
        <f t="shared" si="1"/>
        <v>เสี่ยงต่ำ</v>
      </c>
    </row>
    <row r="106" spans="1:8">
      <c r="A106" s="36">
        <v>842</v>
      </c>
      <c r="B106" s="36" t="s">
        <v>22</v>
      </c>
      <c r="C106" s="36" t="s">
        <v>100</v>
      </c>
      <c r="D106" s="36" t="s">
        <v>110</v>
      </c>
      <c r="E106" s="36">
        <v>96060505</v>
      </c>
      <c r="F106" s="36" t="s">
        <v>264</v>
      </c>
      <c r="G106" s="36">
        <v>0.09</v>
      </c>
      <c r="H106" s="37" t="str">
        <f t="shared" si="1"/>
        <v>เสี่ยงต่ำ</v>
      </c>
    </row>
    <row r="107" spans="1:8">
      <c r="A107" s="36">
        <v>849</v>
      </c>
      <c r="B107" s="36" t="s">
        <v>22</v>
      </c>
      <c r="C107" s="36" t="s">
        <v>100</v>
      </c>
      <c r="D107" s="36" t="s">
        <v>100</v>
      </c>
      <c r="E107" s="36">
        <v>96060106</v>
      </c>
      <c r="F107" s="36" t="s">
        <v>219</v>
      </c>
      <c r="G107" s="36">
        <v>0.09</v>
      </c>
      <c r="H107" s="37" t="str">
        <f t="shared" si="1"/>
        <v>เสี่ยงต่ำ</v>
      </c>
    </row>
    <row r="108" spans="1:8">
      <c r="A108" s="36">
        <v>855</v>
      </c>
      <c r="B108" s="36" t="s">
        <v>22</v>
      </c>
      <c r="C108" s="36" t="s">
        <v>100</v>
      </c>
      <c r="D108" s="36" t="s">
        <v>273</v>
      </c>
      <c r="E108" s="36">
        <v>96060301</v>
      </c>
      <c r="F108" s="36" t="s">
        <v>274</v>
      </c>
      <c r="G108" s="36">
        <v>0.09</v>
      </c>
      <c r="H108" s="37" t="str">
        <f t="shared" si="1"/>
        <v>เสี่ยงต่ำ</v>
      </c>
    </row>
    <row r="109" spans="1:8">
      <c r="A109" s="36">
        <v>856</v>
      </c>
      <c r="B109" s="36" t="s">
        <v>22</v>
      </c>
      <c r="C109" s="36" t="s">
        <v>100</v>
      </c>
      <c r="D109" s="36" t="s">
        <v>273</v>
      </c>
      <c r="E109" s="36">
        <v>96060302</v>
      </c>
      <c r="F109" s="36" t="s">
        <v>275</v>
      </c>
      <c r="G109" s="36">
        <v>0.09</v>
      </c>
      <c r="H109" s="37" t="str">
        <f t="shared" si="1"/>
        <v>เสี่ยงต่ำ</v>
      </c>
    </row>
    <row r="110" spans="1:8">
      <c r="A110" s="36">
        <v>857</v>
      </c>
      <c r="B110" s="36" t="s">
        <v>22</v>
      </c>
      <c r="C110" s="36" t="s">
        <v>100</v>
      </c>
      <c r="D110" s="36" t="s">
        <v>273</v>
      </c>
      <c r="E110" s="36">
        <v>96060303</v>
      </c>
      <c r="F110" s="36" t="s">
        <v>276</v>
      </c>
      <c r="G110" s="36">
        <v>0.09</v>
      </c>
      <c r="H110" s="37" t="str">
        <f t="shared" si="1"/>
        <v>เสี่ยงต่ำ</v>
      </c>
    </row>
    <row r="111" spans="1:8">
      <c r="A111" s="36">
        <v>859</v>
      </c>
      <c r="B111" s="36" t="s">
        <v>22</v>
      </c>
      <c r="C111" s="36" t="s">
        <v>100</v>
      </c>
      <c r="D111" s="36" t="s">
        <v>273</v>
      </c>
      <c r="E111" s="36">
        <v>96060305</v>
      </c>
      <c r="F111" s="36" t="s">
        <v>278</v>
      </c>
      <c r="G111" s="36">
        <v>0.09</v>
      </c>
      <c r="H111" s="37" t="str">
        <f t="shared" si="1"/>
        <v>เสี่ยงต่ำ</v>
      </c>
    </row>
    <row r="112" spans="1:8">
      <c r="A112" s="36">
        <v>860</v>
      </c>
      <c r="B112" s="36" t="s">
        <v>22</v>
      </c>
      <c r="C112" s="36" t="s">
        <v>100</v>
      </c>
      <c r="D112" s="36" t="s">
        <v>273</v>
      </c>
      <c r="E112" s="36">
        <v>96060306</v>
      </c>
      <c r="F112" s="36" t="s">
        <v>279</v>
      </c>
      <c r="G112" s="36">
        <v>0.09</v>
      </c>
      <c r="H112" s="37" t="str">
        <f t="shared" si="1"/>
        <v>เสี่ยงต่ำ</v>
      </c>
    </row>
    <row r="113" spans="1:8">
      <c r="A113" s="36">
        <v>861</v>
      </c>
      <c r="B113" s="36" t="s">
        <v>22</v>
      </c>
      <c r="C113" s="36" t="s">
        <v>100</v>
      </c>
      <c r="D113" s="36" t="s">
        <v>273</v>
      </c>
      <c r="E113" s="36">
        <v>96060307</v>
      </c>
      <c r="F113" s="36" t="s">
        <v>280</v>
      </c>
      <c r="G113" s="36">
        <v>0.09</v>
      </c>
      <c r="H113" s="37" t="str">
        <f t="shared" si="1"/>
        <v>เสี่ยงต่ำ</v>
      </c>
    </row>
    <row r="114" spans="1:8">
      <c r="A114" s="36">
        <v>862</v>
      </c>
      <c r="B114" s="36" t="s">
        <v>22</v>
      </c>
      <c r="C114" s="36" t="s">
        <v>100</v>
      </c>
      <c r="D114" s="36" t="s">
        <v>273</v>
      </c>
      <c r="E114" s="36">
        <v>96060308</v>
      </c>
      <c r="F114" s="36" t="s">
        <v>35</v>
      </c>
      <c r="G114" s="36">
        <v>0.09</v>
      </c>
      <c r="H114" s="37" t="str">
        <f t="shared" si="1"/>
        <v>เสี่ยงต่ำ</v>
      </c>
    </row>
    <row r="115" spans="1:8">
      <c r="A115" s="36">
        <v>871</v>
      </c>
      <c r="B115" s="36" t="s">
        <v>22</v>
      </c>
      <c r="C115" s="36" t="s">
        <v>100</v>
      </c>
      <c r="D115" s="36" t="s">
        <v>281</v>
      </c>
      <c r="E115" s="36">
        <v>96060609</v>
      </c>
      <c r="F115" s="36" t="s">
        <v>287</v>
      </c>
      <c r="G115" s="36">
        <v>0.09</v>
      </c>
      <c r="H115" s="37" t="str">
        <f t="shared" si="1"/>
        <v>เสี่ยงต่ำ</v>
      </c>
    </row>
    <row r="116" spans="1:8">
      <c r="A116" s="36">
        <v>881</v>
      </c>
      <c r="B116" s="36" t="s">
        <v>22</v>
      </c>
      <c r="C116" s="36" t="s">
        <v>37</v>
      </c>
      <c r="D116" s="36" t="s">
        <v>114</v>
      </c>
      <c r="E116" s="36">
        <v>96080303</v>
      </c>
      <c r="F116" s="36" t="s">
        <v>115</v>
      </c>
      <c r="G116" s="36">
        <v>0.09</v>
      </c>
      <c r="H116" s="37" t="str">
        <f t="shared" si="1"/>
        <v>เสี่ยงต่ำ</v>
      </c>
    </row>
    <row r="117" spans="1:8">
      <c r="A117" s="36">
        <v>882</v>
      </c>
      <c r="B117" s="36" t="s">
        <v>22</v>
      </c>
      <c r="C117" s="36" t="s">
        <v>37</v>
      </c>
      <c r="D117" s="36" t="s">
        <v>114</v>
      </c>
      <c r="E117" s="36">
        <v>96080305</v>
      </c>
      <c r="F117" s="36" t="s">
        <v>68</v>
      </c>
      <c r="G117" s="36">
        <v>0.09</v>
      </c>
      <c r="H117" s="37" t="str">
        <f t="shared" si="1"/>
        <v>เสี่ยงต่ำ</v>
      </c>
    </row>
    <row r="118" spans="1:8">
      <c r="A118" s="36">
        <v>884</v>
      </c>
      <c r="B118" s="36" t="s">
        <v>22</v>
      </c>
      <c r="C118" s="36" t="s">
        <v>37</v>
      </c>
      <c r="D118" s="36" t="s">
        <v>38</v>
      </c>
      <c r="E118" s="36">
        <v>96080501</v>
      </c>
      <c r="F118" s="36" t="s">
        <v>67</v>
      </c>
      <c r="G118" s="36">
        <v>0.09</v>
      </c>
      <c r="H118" s="37" t="str">
        <f t="shared" si="1"/>
        <v>เสี่ยงต่ำ</v>
      </c>
    </row>
    <row r="119" spans="1:8">
      <c r="A119" s="36">
        <v>887</v>
      </c>
      <c r="B119" s="36" t="s">
        <v>22</v>
      </c>
      <c r="C119" s="36" t="s">
        <v>37</v>
      </c>
      <c r="D119" s="36" t="s">
        <v>38</v>
      </c>
      <c r="E119" s="36">
        <v>96080504</v>
      </c>
      <c r="F119" s="36" t="s">
        <v>117</v>
      </c>
      <c r="G119" s="36">
        <v>0.09</v>
      </c>
      <c r="H119" s="37" t="str">
        <f t="shared" si="1"/>
        <v>เสี่ยงต่ำ</v>
      </c>
    </row>
    <row r="120" spans="1:8">
      <c r="A120" s="36">
        <v>901</v>
      </c>
      <c r="B120" s="36" t="s">
        <v>22</v>
      </c>
      <c r="C120" s="36" t="s">
        <v>37</v>
      </c>
      <c r="D120" s="36" t="s">
        <v>37</v>
      </c>
      <c r="E120" s="36">
        <v>96080105</v>
      </c>
      <c r="F120" s="36" t="s">
        <v>41</v>
      </c>
      <c r="G120" s="36">
        <v>0.09</v>
      </c>
      <c r="H120" s="37" t="str">
        <f t="shared" si="1"/>
        <v>เสี่ยงต่ำ</v>
      </c>
    </row>
    <row r="121" spans="1:8">
      <c r="A121" s="36">
        <v>902</v>
      </c>
      <c r="B121" s="36" t="s">
        <v>22</v>
      </c>
      <c r="C121" s="36" t="s">
        <v>37</v>
      </c>
      <c r="D121" s="36" t="s">
        <v>37</v>
      </c>
      <c r="E121" s="36">
        <v>96080106</v>
      </c>
      <c r="F121" s="36" t="s">
        <v>42</v>
      </c>
      <c r="G121" s="36">
        <v>0.09</v>
      </c>
      <c r="H121" s="37" t="str">
        <f t="shared" si="1"/>
        <v>เสี่ยงต่ำ</v>
      </c>
    </row>
    <row r="122" spans="1:8">
      <c r="A122" s="36">
        <v>903</v>
      </c>
      <c r="B122" s="36" t="s">
        <v>22</v>
      </c>
      <c r="C122" s="36" t="s">
        <v>37</v>
      </c>
      <c r="D122" s="36" t="s">
        <v>37</v>
      </c>
      <c r="E122" s="36">
        <v>96080107</v>
      </c>
      <c r="F122" s="36" t="s">
        <v>43</v>
      </c>
      <c r="G122" s="36">
        <v>0.09</v>
      </c>
      <c r="H122" s="37" t="str">
        <f t="shared" si="1"/>
        <v>เสี่ยงต่ำ</v>
      </c>
    </row>
    <row r="123" spans="1:8">
      <c r="A123" s="36">
        <v>915</v>
      </c>
      <c r="B123" s="36" t="s">
        <v>22</v>
      </c>
      <c r="C123" s="36" t="s">
        <v>44</v>
      </c>
      <c r="D123" s="36" t="s">
        <v>129</v>
      </c>
      <c r="E123" s="36">
        <v>96070201</v>
      </c>
      <c r="F123" s="36" t="s">
        <v>308</v>
      </c>
      <c r="G123" s="36">
        <v>0.09</v>
      </c>
      <c r="H123" s="37" t="str">
        <f t="shared" si="1"/>
        <v>เสี่ยงต่ำ</v>
      </c>
    </row>
    <row r="124" spans="1:8">
      <c r="A124" s="36">
        <v>917</v>
      </c>
      <c r="B124" s="36" t="s">
        <v>22</v>
      </c>
      <c r="C124" s="36" t="s">
        <v>44</v>
      </c>
      <c r="D124" s="36" t="s">
        <v>129</v>
      </c>
      <c r="E124" s="36">
        <v>96070203</v>
      </c>
      <c r="F124" s="36" t="s">
        <v>309</v>
      </c>
      <c r="G124" s="36">
        <v>0.09</v>
      </c>
      <c r="H124" s="37" t="str">
        <f t="shared" si="1"/>
        <v>เสี่ยงต่ำ</v>
      </c>
    </row>
    <row r="125" spans="1:8">
      <c r="A125" s="36">
        <v>931</v>
      </c>
      <c r="B125" s="36" t="s">
        <v>22</v>
      </c>
      <c r="C125" s="36" t="s">
        <v>44</v>
      </c>
      <c r="D125" s="36" t="s">
        <v>44</v>
      </c>
      <c r="E125" s="36">
        <v>96070310</v>
      </c>
      <c r="F125" s="36" t="s">
        <v>35</v>
      </c>
      <c r="G125" s="36">
        <v>0.09</v>
      </c>
      <c r="H125" s="37" t="str">
        <f t="shared" si="1"/>
        <v>เสี่ยงต่ำ</v>
      </c>
    </row>
    <row r="126" spans="1:8">
      <c r="A126" s="36">
        <v>964</v>
      </c>
      <c r="B126" s="36" t="s">
        <v>22</v>
      </c>
      <c r="C126" s="36" t="s">
        <v>66</v>
      </c>
      <c r="D126" s="36" t="s">
        <v>66</v>
      </c>
      <c r="E126" s="36">
        <v>96110201</v>
      </c>
      <c r="F126" s="36" t="s">
        <v>333</v>
      </c>
      <c r="G126" s="36">
        <v>0.09</v>
      </c>
      <c r="H126" s="37" t="str">
        <f t="shared" si="1"/>
        <v>เสี่ยงต่ำ</v>
      </c>
    </row>
    <row r="127" spans="1:8">
      <c r="A127" s="36">
        <v>965</v>
      </c>
      <c r="B127" s="36" t="s">
        <v>22</v>
      </c>
      <c r="C127" s="36" t="s">
        <v>66</v>
      </c>
      <c r="D127" s="36" t="s">
        <v>66</v>
      </c>
      <c r="E127" s="36">
        <v>96110208</v>
      </c>
      <c r="F127" s="36" t="s">
        <v>166</v>
      </c>
      <c r="G127" s="36">
        <v>0.09</v>
      </c>
      <c r="H127" s="37" t="str">
        <f t="shared" si="1"/>
        <v>เสี่ยงต่ำ</v>
      </c>
    </row>
    <row r="128" spans="1:8">
      <c r="A128" s="36">
        <v>966</v>
      </c>
      <c r="B128" s="36" t="s">
        <v>22</v>
      </c>
      <c r="C128" s="36" t="s">
        <v>66</v>
      </c>
      <c r="D128" s="36" t="s">
        <v>66</v>
      </c>
      <c r="E128" s="36">
        <v>96110209</v>
      </c>
      <c r="F128" s="36" t="s">
        <v>334</v>
      </c>
      <c r="G128" s="36">
        <v>0.09</v>
      </c>
      <c r="H128" s="37" t="str">
        <f t="shared" si="1"/>
        <v>เสี่ยงต่ำ</v>
      </c>
    </row>
    <row r="129" spans="1:8">
      <c r="A129" s="36">
        <v>764</v>
      </c>
      <c r="B129" s="36" t="s">
        <v>22</v>
      </c>
      <c r="C129" s="36" t="s">
        <v>188</v>
      </c>
      <c r="D129" s="36" t="s">
        <v>189</v>
      </c>
      <c r="E129" s="36">
        <v>96130102</v>
      </c>
      <c r="F129" s="36" t="s">
        <v>190</v>
      </c>
      <c r="G129" s="36">
        <v>7.0000000000000007E-2</v>
      </c>
      <c r="H129" s="37" t="str">
        <f t="shared" si="1"/>
        <v>เสี่ยงต่ำ</v>
      </c>
    </row>
    <row r="130" spans="1:8">
      <c r="A130" s="36">
        <v>765</v>
      </c>
      <c r="B130" s="36" t="s">
        <v>22</v>
      </c>
      <c r="C130" s="36" t="s">
        <v>188</v>
      </c>
      <c r="D130" s="36" t="s">
        <v>189</v>
      </c>
      <c r="E130" s="36">
        <v>96130103</v>
      </c>
      <c r="F130" s="36" t="s">
        <v>191</v>
      </c>
      <c r="G130" s="36">
        <v>7.0000000000000007E-2</v>
      </c>
      <c r="H130" s="37" t="str">
        <f t="shared" si="1"/>
        <v>เสี่ยงต่ำ</v>
      </c>
    </row>
    <row r="131" spans="1:8">
      <c r="A131" s="36">
        <v>766</v>
      </c>
      <c r="B131" s="36" t="s">
        <v>22</v>
      </c>
      <c r="C131" s="36" t="s">
        <v>188</v>
      </c>
      <c r="D131" s="36" t="s">
        <v>189</v>
      </c>
      <c r="E131" s="36">
        <v>96130104</v>
      </c>
      <c r="F131" s="36" t="s">
        <v>192</v>
      </c>
      <c r="G131" s="36">
        <v>7.0000000000000007E-2</v>
      </c>
      <c r="H131" s="37" t="str">
        <f t="shared" si="1"/>
        <v>เสี่ยงต่ำ</v>
      </c>
    </row>
    <row r="132" spans="1:8">
      <c r="A132" s="36">
        <v>774</v>
      </c>
      <c r="B132" s="36" t="s">
        <v>22</v>
      </c>
      <c r="C132" s="36" t="s">
        <v>188</v>
      </c>
      <c r="D132" s="36" t="s">
        <v>201</v>
      </c>
      <c r="E132" s="36">
        <v>96130301</v>
      </c>
      <c r="F132" s="36" t="s">
        <v>201</v>
      </c>
      <c r="G132" s="36">
        <v>7.0000000000000007E-2</v>
      </c>
      <c r="H132" s="37" t="str">
        <f t="shared" si="1"/>
        <v>เสี่ยงต่ำ</v>
      </c>
    </row>
    <row r="133" spans="1:8">
      <c r="A133" s="36">
        <v>775</v>
      </c>
      <c r="B133" s="36" t="s">
        <v>22</v>
      </c>
      <c r="C133" s="36" t="s">
        <v>188</v>
      </c>
      <c r="D133" s="36" t="s">
        <v>201</v>
      </c>
      <c r="E133" s="36">
        <v>96130303</v>
      </c>
      <c r="F133" s="36" t="s">
        <v>202</v>
      </c>
      <c r="G133" s="36">
        <v>7.0000000000000007E-2</v>
      </c>
      <c r="H133" s="37" t="str">
        <f t="shared" ref="H133:H196" si="2">IF(G133&lt;0.2,"เสี่ยงต่ำ",IF((G133&gt;=0.2)*AND(G133&lt;0.4),"เสี่ยงปานกลาง","เสี่ยงสูง"))</f>
        <v>เสี่ยงต่ำ</v>
      </c>
    </row>
    <row r="134" spans="1:8">
      <c r="A134" s="36">
        <v>776</v>
      </c>
      <c r="B134" s="36" t="s">
        <v>22</v>
      </c>
      <c r="C134" s="36" t="s">
        <v>188</v>
      </c>
      <c r="D134" s="36" t="s">
        <v>201</v>
      </c>
      <c r="E134" s="36">
        <v>96130309</v>
      </c>
      <c r="F134" s="36" t="s">
        <v>203</v>
      </c>
      <c r="G134" s="36">
        <v>7.0000000000000007E-2</v>
      </c>
      <c r="H134" s="37" t="str">
        <f t="shared" si="2"/>
        <v>เสี่ยงต่ำ</v>
      </c>
    </row>
    <row r="135" spans="1:8">
      <c r="A135" s="36">
        <v>779</v>
      </c>
      <c r="B135" s="36" t="s">
        <v>22</v>
      </c>
      <c r="C135" s="36" t="s">
        <v>36</v>
      </c>
      <c r="D135" s="36" t="s">
        <v>207</v>
      </c>
      <c r="E135" s="36">
        <v>96030403</v>
      </c>
      <c r="F135" s="36" t="s">
        <v>208</v>
      </c>
      <c r="G135" s="36">
        <v>7.0000000000000007E-2</v>
      </c>
      <c r="H135" s="37" t="str">
        <f t="shared" si="2"/>
        <v>เสี่ยงต่ำ</v>
      </c>
    </row>
    <row r="136" spans="1:8">
      <c r="A136" s="36">
        <v>780</v>
      </c>
      <c r="B136" s="36" t="s">
        <v>22</v>
      </c>
      <c r="C136" s="36" t="s">
        <v>36</v>
      </c>
      <c r="D136" s="36" t="s">
        <v>207</v>
      </c>
      <c r="E136" s="36">
        <v>96030404</v>
      </c>
      <c r="F136" s="36" t="s">
        <v>209</v>
      </c>
      <c r="G136" s="36">
        <v>7.0000000000000007E-2</v>
      </c>
      <c r="H136" s="37" t="str">
        <f t="shared" si="2"/>
        <v>เสี่ยงต่ำ</v>
      </c>
    </row>
    <row r="137" spans="1:8">
      <c r="A137" s="36">
        <v>781</v>
      </c>
      <c r="B137" s="36" t="s">
        <v>22</v>
      </c>
      <c r="C137" s="36" t="s">
        <v>36</v>
      </c>
      <c r="D137" s="36" t="s">
        <v>207</v>
      </c>
      <c r="E137" s="36">
        <v>96030406</v>
      </c>
      <c r="F137" s="36" t="s">
        <v>210</v>
      </c>
      <c r="G137" s="36">
        <v>7.0000000000000007E-2</v>
      </c>
      <c r="H137" s="37" t="str">
        <f t="shared" si="2"/>
        <v>เสี่ยงต่ำ</v>
      </c>
    </row>
    <row r="138" spans="1:8">
      <c r="A138" s="36">
        <v>782</v>
      </c>
      <c r="B138" s="36" t="s">
        <v>22</v>
      </c>
      <c r="C138" s="36" t="s">
        <v>36</v>
      </c>
      <c r="D138" s="36" t="s">
        <v>207</v>
      </c>
      <c r="E138" s="36">
        <v>96030407</v>
      </c>
      <c r="F138" s="36" t="s">
        <v>211</v>
      </c>
      <c r="G138" s="36">
        <v>7.0000000000000007E-2</v>
      </c>
      <c r="H138" s="37" t="str">
        <f t="shared" si="2"/>
        <v>เสี่ยงต่ำ</v>
      </c>
    </row>
    <row r="139" spans="1:8">
      <c r="A139" s="36">
        <v>783</v>
      </c>
      <c r="B139" s="36" t="s">
        <v>22</v>
      </c>
      <c r="C139" s="36" t="s">
        <v>36</v>
      </c>
      <c r="D139" s="36" t="s">
        <v>207</v>
      </c>
      <c r="E139" s="36">
        <v>96030408</v>
      </c>
      <c r="F139" s="36" t="s">
        <v>212</v>
      </c>
      <c r="G139" s="36">
        <v>7.0000000000000007E-2</v>
      </c>
      <c r="H139" s="37" t="str">
        <f t="shared" si="2"/>
        <v>เสี่ยงต่ำ</v>
      </c>
    </row>
    <row r="140" spans="1:8">
      <c r="A140" s="36">
        <v>784</v>
      </c>
      <c r="B140" s="36" t="s">
        <v>22</v>
      </c>
      <c r="C140" s="36" t="s">
        <v>36</v>
      </c>
      <c r="D140" s="36" t="s">
        <v>207</v>
      </c>
      <c r="E140" s="36">
        <v>96030409</v>
      </c>
      <c r="F140" s="36" t="s">
        <v>213</v>
      </c>
      <c r="G140" s="36">
        <v>7.0000000000000007E-2</v>
      </c>
      <c r="H140" s="37" t="str">
        <f t="shared" si="2"/>
        <v>เสี่ยงต่ำ</v>
      </c>
    </row>
    <row r="141" spans="1:8">
      <c r="A141" s="36">
        <v>785</v>
      </c>
      <c r="B141" s="36" t="s">
        <v>22</v>
      </c>
      <c r="C141" s="36" t="s">
        <v>36</v>
      </c>
      <c r="D141" s="36" t="s">
        <v>207</v>
      </c>
      <c r="E141" s="36">
        <v>96030410</v>
      </c>
      <c r="F141" s="36" t="s">
        <v>214</v>
      </c>
      <c r="G141" s="36">
        <v>7.0000000000000007E-2</v>
      </c>
      <c r="H141" s="37" t="str">
        <f t="shared" si="2"/>
        <v>เสี่ยงต่ำ</v>
      </c>
    </row>
    <row r="142" spans="1:8">
      <c r="A142" s="36">
        <v>793</v>
      </c>
      <c r="B142" s="36" t="s">
        <v>22</v>
      </c>
      <c r="C142" s="36" t="s">
        <v>221</v>
      </c>
      <c r="D142" s="36" t="s">
        <v>222</v>
      </c>
      <c r="E142" s="36">
        <v>96040307</v>
      </c>
      <c r="F142" s="36" t="s">
        <v>223</v>
      </c>
      <c r="G142" s="36">
        <v>7.0000000000000007E-2</v>
      </c>
      <c r="H142" s="37" t="str">
        <f t="shared" si="2"/>
        <v>เสี่ยงต่ำ</v>
      </c>
    </row>
    <row r="143" spans="1:8">
      <c r="A143" s="36">
        <v>794</v>
      </c>
      <c r="B143" s="36" t="s">
        <v>22</v>
      </c>
      <c r="C143" s="36" t="s">
        <v>221</v>
      </c>
      <c r="D143" s="36" t="s">
        <v>222</v>
      </c>
      <c r="E143" s="36">
        <v>96040308</v>
      </c>
      <c r="F143" s="36" t="s">
        <v>224</v>
      </c>
      <c r="G143" s="36">
        <v>7.0000000000000007E-2</v>
      </c>
      <c r="H143" s="37" t="str">
        <f t="shared" si="2"/>
        <v>เสี่ยงต่ำ</v>
      </c>
    </row>
    <row r="144" spans="1:8">
      <c r="A144" s="36">
        <v>796</v>
      </c>
      <c r="B144" s="36" t="s">
        <v>22</v>
      </c>
      <c r="C144" s="36" t="s">
        <v>221</v>
      </c>
      <c r="D144" s="36" t="s">
        <v>221</v>
      </c>
      <c r="E144" s="36">
        <v>96040105</v>
      </c>
      <c r="F144" s="36" t="s">
        <v>227</v>
      </c>
      <c r="G144" s="36">
        <v>7.0000000000000007E-2</v>
      </c>
      <c r="H144" s="37" t="str">
        <f t="shared" si="2"/>
        <v>เสี่ยงต่ำ</v>
      </c>
    </row>
    <row r="145" spans="1:8">
      <c r="A145" s="36">
        <v>797</v>
      </c>
      <c r="B145" s="36" t="s">
        <v>22</v>
      </c>
      <c r="C145" s="36" t="s">
        <v>228</v>
      </c>
      <c r="D145" s="36" t="s">
        <v>229</v>
      </c>
      <c r="E145" s="36">
        <v>96050702</v>
      </c>
      <c r="F145" s="36" t="s">
        <v>229</v>
      </c>
      <c r="G145" s="36">
        <v>7.0000000000000007E-2</v>
      </c>
      <c r="H145" s="37" t="str">
        <f t="shared" si="2"/>
        <v>เสี่ยงต่ำ</v>
      </c>
    </row>
    <row r="146" spans="1:8">
      <c r="A146" s="36">
        <v>798</v>
      </c>
      <c r="B146" s="36" t="s">
        <v>22</v>
      </c>
      <c r="C146" s="36" t="s">
        <v>228</v>
      </c>
      <c r="D146" s="36" t="s">
        <v>229</v>
      </c>
      <c r="E146" s="36">
        <v>96050703</v>
      </c>
      <c r="F146" s="36" t="s">
        <v>230</v>
      </c>
      <c r="G146" s="36">
        <v>7.0000000000000007E-2</v>
      </c>
      <c r="H146" s="37" t="str">
        <f t="shared" si="2"/>
        <v>เสี่ยงต่ำ</v>
      </c>
    </row>
    <row r="147" spans="1:8">
      <c r="A147" s="36">
        <v>800</v>
      </c>
      <c r="B147" s="36" t="s">
        <v>22</v>
      </c>
      <c r="C147" s="36" t="s">
        <v>228</v>
      </c>
      <c r="D147" s="36" t="s">
        <v>229</v>
      </c>
      <c r="E147" s="36">
        <v>96050705</v>
      </c>
      <c r="F147" s="36" t="s">
        <v>232</v>
      </c>
      <c r="G147" s="36">
        <v>7.0000000000000007E-2</v>
      </c>
      <c r="H147" s="37" t="str">
        <f t="shared" si="2"/>
        <v>เสี่ยงต่ำ</v>
      </c>
    </row>
    <row r="148" spans="1:8">
      <c r="A148" s="36">
        <v>801</v>
      </c>
      <c r="B148" s="36" t="s">
        <v>22</v>
      </c>
      <c r="C148" s="36" t="s">
        <v>228</v>
      </c>
      <c r="D148" s="36" t="s">
        <v>229</v>
      </c>
      <c r="E148" s="36">
        <v>96050706</v>
      </c>
      <c r="F148" s="36" t="s">
        <v>233</v>
      </c>
      <c r="G148" s="36">
        <v>7.0000000000000007E-2</v>
      </c>
      <c r="H148" s="37" t="str">
        <f t="shared" si="2"/>
        <v>เสี่ยงต่ำ</v>
      </c>
    </row>
    <row r="149" spans="1:8">
      <c r="A149" s="36">
        <v>802</v>
      </c>
      <c r="B149" s="36" t="s">
        <v>22</v>
      </c>
      <c r="C149" s="36" t="s">
        <v>228</v>
      </c>
      <c r="D149" s="36" t="s">
        <v>234</v>
      </c>
      <c r="E149" s="36">
        <v>96050901</v>
      </c>
      <c r="F149" s="36" t="s">
        <v>69</v>
      </c>
      <c r="G149" s="36">
        <v>7.0000000000000007E-2</v>
      </c>
      <c r="H149" s="37" t="str">
        <f t="shared" si="2"/>
        <v>เสี่ยงต่ำ</v>
      </c>
    </row>
    <row r="150" spans="1:8">
      <c r="A150" s="36">
        <v>807</v>
      </c>
      <c r="B150" s="36" t="s">
        <v>22</v>
      </c>
      <c r="C150" s="36" t="s">
        <v>228</v>
      </c>
      <c r="D150" s="36" t="s">
        <v>234</v>
      </c>
      <c r="E150" s="36">
        <v>96050906</v>
      </c>
      <c r="F150" s="36" t="s">
        <v>239</v>
      </c>
      <c r="G150" s="36">
        <v>7.0000000000000007E-2</v>
      </c>
      <c r="H150" s="37" t="str">
        <f t="shared" si="2"/>
        <v>เสี่ยงต่ำ</v>
      </c>
    </row>
    <row r="151" spans="1:8">
      <c r="A151" s="36">
        <v>809</v>
      </c>
      <c r="B151" s="36" t="s">
        <v>22</v>
      </c>
      <c r="C151" s="36" t="s">
        <v>228</v>
      </c>
      <c r="D151" s="36" t="s">
        <v>241</v>
      </c>
      <c r="E151" s="36">
        <v>96050105</v>
      </c>
      <c r="F151" s="36" t="s">
        <v>242</v>
      </c>
      <c r="G151" s="36">
        <v>7.0000000000000007E-2</v>
      </c>
      <c r="H151" s="37" t="str">
        <f t="shared" si="2"/>
        <v>เสี่ยงต่ำ</v>
      </c>
    </row>
    <row r="152" spans="1:8">
      <c r="A152" s="36">
        <v>810</v>
      </c>
      <c r="B152" s="36" t="s">
        <v>22</v>
      </c>
      <c r="C152" s="36" t="s">
        <v>228</v>
      </c>
      <c r="D152" s="36" t="s">
        <v>241</v>
      </c>
      <c r="E152" s="36">
        <v>96050106</v>
      </c>
      <c r="F152" s="36" t="s">
        <v>243</v>
      </c>
      <c r="G152" s="36">
        <v>7.0000000000000007E-2</v>
      </c>
      <c r="H152" s="37" t="str">
        <f t="shared" si="2"/>
        <v>เสี่ยงต่ำ</v>
      </c>
    </row>
    <row r="153" spans="1:8">
      <c r="A153" s="36">
        <v>812</v>
      </c>
      <c r="B153" s="36" t="s">
        <v>22</v>
      </c>
      <c r="C153" s="36" t="s">
        <v>228</v>
      </c>
      <c r="D153" s="36" t="s">
        <v>241</v>
      </c>
      <c r="E153" s="36">
        <v>96050108</v>
      </c>
      <c r="F153" s="36" t="s">
        <v>245</v>
      </c>
      <c r="G153" s="36">
        <v>7.0000000000000007E-2</v>
      </c>
      <c r="H153" s="37" t="str">
        <f t="shared" si="2"/>
        <v>เสี่ยงต่ำ</v>
      </c>
    </row>
    <row r="154" spans="1:8">
      <c r="A154" s="36">
        <v>822</v>
      </c>
      <c r="B154" s="36" t="s">
        <v>22</v>
      </c>
      <c r="C154" s="36" t="s">
        <v>228</v>
      </c>
      <c r="D154" s="36" t="s">
        <v>253</v>
      </c>
      <c r="E154" s="36">
        <v>96051002</v>
      </c>
      <c r="F154" s="36" t="s">
        <v>255</v>
      </c>
      <c r="G154" s="36">
        <v>7.0000000000000007E-2</v>
      </c>
      <c r="H154" s="37" t="str">
        <f t="shared" si="2"/>
        <v>เสี่ยงต่ำ</v>
      </c>
    </row>
    <row r="155" spans="1:8">
      <c r="A155" s="36">
        <v>824</v>
      </c>
      <c r="B155" s="36" t="s">
        <v>22</v>
      </c>
      <c r="C155" s="36" t="s">
        <v>228</v>
      </c>
      <c r="D155" s="36" t="s">
        <v>253</v>
      </c>
      <c r="E155" s="36">
        <v>96051004</v>
      </c>
      <c r="F155" s="36" t="s">
        <v>257</v>
      </c>
      <c r="G155" s="36">
        <v>7.0000000000000007E-2</v>
      </c>
      <c r="H155" s="37" t="str">
        <f t="shared" si="2"/>
        <v>เสี่ยงต่ำ</v>
      </c>
    </row>
    <row r="156" spans="1:8">
      <c r="A156" s="36">
        <v>825</v>
      </c>
      <c r="B156" s="36" t="s">
        <v>22</v>
      </c>
      <c r="C156" s="36" t="s">
        <v>228</v>
      </c>
      <c r="D156" s="36" t="s">
        <v>253</v>
      </c>
      <c r="E156" s="36">
        <v>96051005</v>
      </c>
      <c r="F156" s="36" t="s">
        <v>258</v>
      </c>
      <c r="G156" s="36">
        <v>7.0000000000000007E-2</v>
      </c>
      <c r="H156" s="37" t="str">
        <f t="shared" si="2"/>
        <v>เสี่ยงต่ำ</v>
      </c>
    </row>
    <row r="157" spans="1:8">
      <c r="A157" s="36">
        <v>826</v>
      </c>
      <c r="B157" s="36" t="s">
        <v>22</v>
      </c>
      <c r="C157" s="36" t="s">
        <v>228</v>
      </c>
      <c r="D157" s="36" t="s">
        <v>253</v>
      </c>
      <c r="E157" s="36">
        <v>96051006</v>
      </c>
      <c r="F157" s="36" t="s">
        <v>259</v>
      </c>
      <c r="G157" s="36">
        <v>7.0000000000000007E-2</v>
      </c>
      <c r="H157" s="37" t="str">
        <f t="shared" si="2"/>
        <v>เสี่ยงต่ำ</v>
      </c>
    </row>
    <row r="158" spans="1:8">
      <c r="A158" s="36">
        <v>827</v>
      </c>
      <c r="B158" s="36" t="s">
        <v>22</v>
      </c>
      <c r="C158" s="36" t="s">
        <v>228</v>
      </c>
      <c r="D158" s="36" t="s">
        <v>253</v>
      </c>
      <c r="E158" s="36">
        <v>96051007</v>
      </c>
      <c r="F158" s="36" t="s">
        <v>260</v>
      </c>
      <c r="G158" s="36">
        <v>7.0000000000000007E-2</v>
      </c>
      <c r="H158" s="37" t="str">
        <f t="shared" si="2"/>
        <v>เสี่ยงต่ำ</v>
      </c>
    </row>
    <row r="159" spans="1:8">
      <c r="A159" s="36">
        <v>832</v>
      </c>
      <c r="B159" s="36" t="s">
        <v>22</v>
      </c>
      <c r="C159" s="36" t="s">
        <v>100</v>
      </c>
      <c r="D159" s="36" t="s">
        <v>101</v>
      </c>
      <c r="E159" s="36">
        <v>96060803</v>
      </c>
      <c r="F159" s="36" t="s">
        <v>104</v>
      </c>
      <c r="G159" s="36">
        <v>7.0000000000000007E-2</v>
      </c>
      <c r="H159" s="37" t="str">
        <f t="shared" si="2"/>
        <v>เสี่ยงต่ำ</v>
      </c>
    </row>
    <row r="160" spans="1:8">
      <c r="A160" s="36">
        <v>833</v>
      </c>
      <c r="B160" s="36" t="s">
        <v>22</v>
      </c>
      <c r="C160" s="36" t="s">
        <v>100</v>
      </c>
      <c r="D160" s="36" t="s">
        <v>101</v>
      </c>
      <c r="E160" s="36">
        <v>96060804</v>
      </c>
      <c r="F160" s="36" t="s">
        <v>105</v>
      </c>
      <c r="G160" s="36">
        <v>7.0000000000000007E-2</v>
      </c>
      <c r="H160" s="37" t="str">
        <f t="shared" si="2"/>
        <v>เสี่ยงต่ำ</v>
      </c>
    </row>
    <row r="161" spans="1:8">
      <c r="A161" s="36">
        <v>834</v>
      </c>
      <c r="B161" s="36" t="s">
        <v>22</v>
      </c>
      <c r="C161" s="36" t="s">
        <v>100</v>
      </c>
      <c r="D161" s="36" t="s">
        <v>101</v>
      </c>
      <c r="E161" s="36">
        <v>96060805</v>
      </c>
      <c r="F161" s="36" t="s">
        <v>106</v>
      </c>
      <c r="G161" s="36">
        <v>7.0000000000000007E-2</v>
      </c>
      <c r="H161" s="37" t="str">
        <f t="shared" si="2"/>
        <v>เสี่ยงต่ำ</v>
      </c>
    </row>
    <row r="162" spans="1:8">
      <c r="A162" s="36">
        <v>835</v>
      </c>
      <c r="B162" s="36" t="s">
        <v>22</v>
      </c>
      <c r="C162" s="36" t="s">
        <v>100</v>
      </c>
      <c r="D162" s="36" t="s">
        <v>101</v>
      </c>
      <c r="E162" s="36">
        <v>96060806</v>
      </c>
      <c r="F162" s="36" t="s">
        <v>107</v>
      </c>
      <c r="G162" s="36">
        <v>7.0000000000000007E-2</v>
      </c>
      <c r="H162" s="37" t="str">
        <f t="shared" si="2"/>
        <v>เสี่ยงต่ำ</v>
      </c>
    </row>
    <row r="163" spans="1:8">
      <c r="A163" s="36">
        <v>836</v>
      </c>
      <c r="B163" s="36" t="s">
        <v>22</v>
      </c>
      <c r="C163" s="36" t="s">
        <v>100</v>
      </c>
      <c r="D163" s="36" t="s">
        <v>101</v>
      </c>
      <c r="E163" s="36">
        <v>96060807</v>
      </c>
      <c r="F163" s="36" t="s">
        <v>108</v>
      </c>
      <c r="G163" s="36">
        <v>7.0000000000000007E-2</v>
      </c>
      <c r="H163" s="37" t="str">
        <f t="shared" si="2"/>
        <v>เสี่ยงต่ำ</v>
      </c>
    </row>
    <row r="164" spans="1:8">
      <c r="A164" s="36">
        <v>840</v>
      </c>
      <c r="B164" s="36" t="s">
        <v>22</v>
      </c>
      <c r="C164" s="36" t="s">
        <v>100</v>
      </c>
      <c r="D164" s="36" t="s">
        <v>110</v>
      </c>
      <c r="E164" s="36">
        <v>96060503</v>
      </c>
      <c r="F164" s="36" t="s">
        <v>110</v>
      </c>
      <c r="G164" s="36">
        <v>7.0000000000000007E-2</v>
      </c>
      <c r="H164" s="37" t="str">
        <f t="shared" si="2"/>
        <v>เสี่ยงต่ำ</v>
      </c>
    </row>
    <row r="165" spans="1:8">
      <c r="A165" s="36">
        <v>863</v>
      </c>
      <c r="B165" s="36" t="s">
        <v>22</v>
      </c>
      <c r="C165" s="36" t="s">
        <v>100</v>
      </c>
      <c r="D165" s="36" t="s">
        <v>281</v>
      </c>
      <c r="E165" s="36">
        <v>96060601</v>
      </c>
      <c r="F165" s="36" t="s">
        <v>282</v>
      </c>
      <c r="G165" s="36">
        <v>7.0000000000000007E-2</v>
      </c>
      <c r="H165" s="37" t="str">
        <f t="shared" si="2"/>
        <v>เสี่ยงต่ำ</v>
      </c>
    </row>
    <row r="166" spans="1:8">
      <c r="A166" s="36">
        <v>869</v>
      </c>
      <c r="B166" s="36" t="s">
        <v>22</v>
      </c>
      <c r="C166" s="36" t="s">
        <v>100</v>
      </c>
      <c r="D166" s="36" t="s">
        <v>281</v>
      </c>
      <c r="E166" s="36">
        <v>96060607</v>
      </c>
      <c r="F166" s="36" t="s">
        <v>285</v>
      </c>
      <c r="G166" s="36">
        <v>7.0000000000000007E-2</v>
      </c>
      <c r="H166" s="37" t="str">
        <f t="shared" si="2"/>
        <v>เสี่ยงต่ำ</v>
      </c>
    </row>
    <row r="167" spans="1:8">
      <c r="A167" s="36">
        <v>870</v>
      </c>
      <c r="B167" s="36" t="s">
        <v>22</v>
      </c>
      <c r="C167" s="36" t="s">
        <v>100</v>
      </c>
      <c r="D167" s="36" t="s">
        <v>281</v>
      </c>
      <c r="E167" s="36">
        <v>96060608</v>
      </c>
      <c r="F167" s="36" t="s">
        <v>286</v>
      </c>
      <c r="G167" s="36">
        <v>7.0000000000000007E-2</v>
      </c>
      <c r="H167" s="37" t="str">
        <f t="shared" si="2"/>
        <v>เสี่ยงต่ำ</v>
      </c>
    </row>
    <row r="168" spans="1:8">
      <c r="A168" s="36">
        <v>878</v>
      </c>
      <c r="B168" s="36" t="s">
        <v>22</v>
      </c>
      <c r="C168" s="36" t="s">
        <v>100</v>
      </c>
      <c r="D168" s="36" t="s">
        <v>112</v>
      </c>
      <c r="E168" s="36">
        <v>96060903</v>
      </c>
      <c r="F168" s="36" t="s">
        <v>113</v>
      </c>
      <c r="G168" s="36">
        <v>7.0000000000000007E-2</v>
      </c>
      <c r="H168" s="37" t="str">
        <f t="shared" si="2"/>
        <v>เสี่ยงต่ำ</v>
      </c>
    </row>
    <row r="169" spans="1:8">
      <c r="A169" s="36">
        <v>883</v>
      </c>
      <c r="B169" s="36" t="s">
        <v>22</v>
      </c>
      <c r="C169" s="36" t="s">
        <v>37</v>
      </c>
      <c r="D169" s="36" t="s">
        <v>114</v>
      </c>
      <c r="E169" s="36">
        <v>96080307</v>
      </c>
      <c r="F169" s="36" t="s">
        <v>116</v>
      </c>
      <c r="G169" s="36">
        <v>7.0000000000000007E-2</v>
      </c>
      <c r="H169" s="37" t="str">
        <f t="shared" si="2"/>
        <v>เสี่ยงต่ำ</v>
      </c>
    </row>
    <row r="170" spans="1:8">
      <c r="A170" s="36">
        <v>891</v>
      </c>
      <c r="B170" s="36" t="s">
        <v>22</v>
      </c>
      <c r="C170" s="36" t="s">
        <v>37</v>
      </c>
      <c r="D170" s="36" t="s">
        <v>118</v>
      </c>
      <c r="E170" s="36">
        <v>96080401</v>
      </c>
      <c r="F170" s="36" t="s">
        <v>119</v>
      </c>
      <c r="G170" s="36">
        <v>7.0000000000000007E-2</v>
      </c>
      <c r="H170" s="37" t="str">
        <f t="shared" si="2"/>
        <v>เสี่ยงต่ำ</v>
      </c>
    </row>
    <row r="171" spans="1:8">
      <c r="A171" s="36">
        <v>899</v>
      </c>
      <c r="B171" s="36" t="s">
        <v>22</v>
      </c>
      <c r="C171" s="36" t="s">
        <v>37</v>
      </c>
      <c r="D171" s="36" t="s">
        <v>118</v>
      </c>
      <c r="E171" s="36">
        <v>96080409</v>
      </c>
      <c r="F171" s="36" t="s">
        <v>60</v>
      </c>
      <c r="G171" s="36">
        <v>7.0000000000000007E-2</v>
      </c>
      <c r="H171" s="37" t="str">
        <f t="shared" si="2"/>
        <v>เสี่ยงต่ำ</v>
      </c>
    </row>
    <row r="172" spans="1:8">
      <c r="A172" s="36">
        <v>940</v>
      </c>
      <c r="B172" s="36" t="s">
        <v>22</v>
      </c>
      <c r="C172" s="36" t="s">
        <v>54</v>
      </c>
      <c r="D172" s="36" t="s">
        <v>57</v>
      </c>
      <c r="E172" s="36">
        <v>96090101</v>
      </c>
      <c r="F172" s="36" t="s">
        <v>316</v>
      </c>
      <c r="G172" s="36">
        <v>7.0000000000000007E-2</v>
      </c>
      <c r="H172" s="37" t="str">
        <f t="shared" si="2"/>
        <v>เสี่ยงต่ำ</v>
      </c>
    </row>
    <row r="173" spans="1:8">
      <c r="A173" s="36">
        <v>942</v>
      </c>
      <c r="B173" s="36" t="s">
        <v>22</v>
      </c>
      <c r="C173" s="36" t="s">
        <v>54</v>
      </c>
      <c r="D173" s="36" t="s">
        <v>57</v>
      </c>
      <c r="E173" s="36">
        <v>96090103</v>
      </c>
      <c r="F173" s="36" t="s">
        <v>25</v>
      </c>
      <c r="G173" s="36">
        <v>7.0000000000000007E-2</v>
      </c>
      <c r="H173" s="37" t="str">
        <f t="shared" si="2"/>
        <v>เสี่ยงต่ำ</v>
      </c>
    </row>
    <row r="174" spans="1:8">
      <c r="A174" s="36">
        <v>945</v>
      </c>
      <c r="B174" s="36" t="s">
        <v>22</v>
      </c>
      <c r="C174" s="36" t="s">
        <v>54</v>
      </c>
      <c r="D174" s="36" t="s">
        <v>57</v>
      </c>
      <c r="E174" s="36">
        <v>96090107</v>
      </c>
      <c r="F174" s="36" t="s">
        <v>318</v>
      </c>
      <c r="G174" s="36">
        <v>7.0000000000000007E-2</v>
      </c>
      <c r="H174" s="37" t="str">
        <f t="shared" si="2"/>
        <v>เสี่ยงต่ำ</v>
      </c>
    </row>
    <row r="175" spans="1:8">
      <c r="A175" s="36">
        <v>957</v>
      </c>
      <c r="B175" s="36" t="s">
        <v>22</v>
      </c>
      <c r="C175" s="36" t="s">
        <v>54</v>
      </c>
      <c r="D175" s="36" t="s">
        <v>54</v>
      </c>
      <c r="E175" s="36">
        <v>96090207</v>
      </c>
      <c r="F175" s="36" t="s">
        <v>326</v>
      </c>
      <c r="G175" s="36">
        <v>7.0000000000000007E-2</v>
      </c>
      <c r="H175" s="37" t="str">
        <f t="shared" si="2"/>
        <v>เสี่ยงต่ำ</v>
      </c>
    </row>
    <row r="176" spans="1:8">
      <c r="A176" s="36">
        <v>777</v>
      </c>
      <c r="B176" s="36" t="s">
        <v>22</v>
      </c>
      <c r="C176" s="36" t="s">
        <v>36</v>
      </c>
      <c r="D176" s="36" t="s">
        <v>36</v>
      </c>
      <c r="E176" s="36">
        <v>96030104</v>
      </c>
      <c r="F176" s="36" t="s">
        <v>204</v>
      </c>
      <c r="G176" s="36">
        <v>0.06</v>
      </c>
      <c r="H176" s="37" t="str">
        <f t="shared" si="2"/>
        <v>เสี่ยงต่ำ</v>
      </c>
    </row>
    <row r="177" spans="1:8">
      <c r="A177" s="36">
        <v>786</v>
      </c>
      <c r="B177" s="36" t="s">
        <v>22</v>
      </c>
      <c r="C177" s="36" t="s">
        <v>36</v>
      </c>
      <c r="D177" s="36" t="s">
        <v>215</v>
      </c>
      <c r="E177" s="36">
        <v>96030201</v>
      </c>
      <c r="F177" s="36" t="s">
        <v>216</v>
      </c>
      <c r="G177" s="36">
        <v>0.06</v>
      </c>
      <c r="H177" s="37" t="str">
        <f t="shared" si="2"/>
        <v>เสี่ยงต่ำ</v>
      </c>
    </row>
    <row r="178" spans="1:8">
      <c r="A178" s="36">
        <v>787</v>
      </c>
      <c r="B178" s="36" t="s">
        <v>22</v>
      </c>
      <c r="C178" s="36" t="s">
        <v>36</v>
      </c>
      <c r="D178" s="36" t="s">
        <v>215</v>
      </c>
      <c r="E178" s="36">
        <v>96030202</v>
      </c>
      <c r="F178" s="36" t="s">
        <v>215</v>
      </c>
      <c r="G178" s="36">
        <v>0.06</v>
      </c>
      <c r="H178" s="37" t="str">
        <f t="shared" si="2"/>
        <v>เสี่ยงต่ำ</v>
      </c>
    </row>
    <row r="179" spans="1:8">
      <c r="A179" s="36">
        <v>788</v>
      </c>
      <c r="B179" s="36" t="s">
        <v>22</v>
      </c>
      <c r="C179" s="36" t="s">
        <v>36</v>
      </c>
      <c r="D179" s="36" t="s">
        <v>215</v>
      </c>
      <c r="E179" s="36">
        <v>96030203</v>
      </c>
      <c r="F179" s="36" t="s">
        <v>217</v>
      </c>
      <c r="G179" s="36">
        <v>0.06</v>
      </c>
      <c r="H179" s="37" t="str">
        <f t="shared" si="2"/>
        <v>เสี่ยงต่ำ</v>
      </c>
    </row>
    <row r="180" spans="1:8">
      <c r="A180" s="36">
        <v>789</v>
      </c>
      <c r="B180" s="36" t="s">
        <v>22</v>
      </c>
      <c r="C180" s="36" t="s">
        <v>36</v>
      </c>
      <c r="D180" s="36" t="s">
        <v>215</v>
      </c>
      <c r="E180" s="36">
        <v>96030204</v>
      </c>
      <c r="F180" s="36" t="s">
        <v>218</v>
      </c>
      <c r="G180" s="36">
        <v>0.06</v>
      </c>
      <c r="H180" s="37" t="str">
        <f t="shared" si="2"/>
        <v>เสี่ยงต่ำ</v>
      </c>
    </row>
    <row r="181" spans="1:8">
      <c r="A181" s="36">
        <v>790</v>
      </c>
      <c r="B181" s="36" t="s">
        <v>22</v>
      </c>
      <c r="C181" s="36" t="s">
        <v>36</v>
      </c>
      <c r="D181" s="36" t="s">
        <v>215</v>
      </c>
      <c r="E181" s="36">
        <v>96030205</v>
      </c>
      <c r="F181" s="36" t="s">
        <v>165</v>
      </c>
      <c r="G181" s="36">
        <v>0.06</v>
      </c>
      <c r="H181" s="37" t="str">
        <f t="shared" si="2"/>
        <v>เสี่ยงต่ำ</v>
      </c>
    </row>
    <row r="182" spans="1:8">
      <c r="A182" s="36">
        <v>791</v>
      </c>
      <c r="B182" s="36" t="s">
        <v>22</v>
      </c>
      <c r="C182" s="36" t="s">
        <v>36</v>
      </c>
      <c r="D182" s="36" t="s">
        <v>215</v>
      </c>
      <c r="E182" s="36">
        <v>96030206</v>
      </c>
      <c r="F182" s="36" t="s">
        <v>219</v>
      </c>
      <c r="G182" s="36">
        <v>0.06</v>
      </c>
      <c r="H182" s="37" t="str">
        <f t="shared" si="2"/>
        <v>เสี่ยงต่ำ</v>
      </c>
    </row>
    <row r="183" spans="1:8">
      <c r="A183" s="36">
        <v>792</v>
      </c>
      <c r="B183" s="36" t="s">
        <v>22</v>
      </c>
      <c r="C183" s="36" t="s">
        <v>36</v>
      </c>
      <c r="D183" s="36" t="s">
        <v>215</v>
      </c>
      <c r="E183" s="36">
        <v>96030207</v>
      </c>
      <c r="F183" s="36" t="s">
        <v>220</v>
      </c>
      <c r="G183" s="36">
        <v>0.06</v>
      </c>
      <c r="H183" s="37" t="str">
        <f t="shared" si="2"/>
        <v>เสี่ยงต่ำ</v>
      </c>
    </row>
    <row r="184" spans="1:8">
      <c r="A184" s="36">
        <v>795</v>
      </c>
      <c r="B184" s="36" t="s">
        <v>22</v>
      </c>
      <c r="C184" s="36" t="s">
        <v>221</v>
      </c>
      <c r="D184" s="36" t="s">
        <v>225</v>
      </c>
      <c r="E184" s="36">
        <v>96040605</v>
      </c>
      <c r="F184" s="36" t="s">
        <v>226</v>
      </c>
      <c r="G184" s="36">
        <v>0.06</v>
      </c>
      <c r="H184" s="37" t="str">
        <f t="shared" si="2"/>
        <v>เสี่ยงต่ำ</v>
      </c>
    </row>
    <row r="185" spans="1:8">
      <c r="A185" s="36">
        <v>799</v>
      </c>
      <c r="B185" s="36" t="s">
        <v>22</v>
      </c>
      <c r="C185" s="36" t="s">
        <v>228</v>
      </c>
      <c r="D185" s="36" t="s">
        <v>229</v>
      </c>
      <c r="E185" s="36">
        <v>96050704</v>
      </c>
      <c r="F185" s="36" t="s">
        <v>231</v>
      </c>
      <c r="G185" s="36">
        <v>0.06</v>
      </c>
      <c r="H185" s="37" t="str">
        <f t="shared" si="2"/>
        <v>เสี่ยงต่ำ</v>
      </c>
    </row>
    <row r="186" spans="1:8">
      <c r="A186" s="36">
        <v>811</v>
      </c>
      <c r="B186" s="36" t="s">
        <v>22</v>
      </c>
      <c r="C186" s="36" t="s">
        <v>228</v>
      </c>
      <c r="D186" s="36" t="s">
        <v>241</v>
      </c>
      <c r="E186" s="36">
        <v>96050107</v>
      </c>
      <c r="F186" s="36" t="s">
        <v>244</v>
      </c>
      <c r="G186" s="36">
        <v>0.06</v>
      </c>
      <c r="H186" s="37" t="str">
        <f t="shared" si="2"/>
        <v>เสี่ยงต่ำ</v>
      </c>
    </row>
    <row r="187" spans="1:8">
      <c r="A187" s="36">
        <v>813</v>
      </c>
      <c r="B187" s="36" t="s">
        <v>22</v>
      </c>
      <c r="C187" s="36" t="s">
        <v>228</v>
      </c>
      <c r="D187" s="36" t="s">
        <v>241</v>
      </c>
      <c r="E187" s="36">
        <v>96050110</v>
      </c>
      <c r="F187" s="36" t="s">
        <v>246</v>
      </c>
      <c r="G187" s="36">
        <v>0.06</v>
      </c>
      <c r="H187" s="37" t="str">
        <f t="shared" si="2"/>
        <v>เสี่ยงต่ำ</v>
      </c>
    </row>
    <row r="188" spans="1:8">
      <c r="A188" s="36">
        <v>814</v>
      </c>
      <c r="B188" s="36" t="s">
        <v>22</v>
      </c>
      <c r="C188" s="36" t="s">
        <v>228</v>
      </c>
      <c r="D188" s="36" t="s">
        <v>247</v>
      </c>
      <c r="E188" s="36">
        <v>96050801</v>
      </c>
      <c r="F188" s="36" t="s">
        <v>248</v>
      </c>
      <c r="G188" s="36">
        <v>0.06</v>
      </c>
      <c r="H188" s="37" t="str">
        <f t="shared" si="2"/>
        <v>เสี่ยงต่ำ</v>
      </c>
    </row>
    <row r="189" spans="1:8">
      <c r="A189" s="36">
        <v>816</v>
      </c>
      <c r="B189" s="36" t="s">
        <v>22</v>
      </c>
      <c r="C189" s="36" t="s">
        <v>228</v>
      </c>
      <c r="D189" s="36" t="s">
        <v>247</v>
      </c>
      <c r="E189" s="36">
        <v>96050804</v>
      </c>
      <c r="F189" s="36" t="s">
        <v>249</v>
      </c>
      <c r="G189" s="36">
        <v>0.06</v>
      </c>
      <c r="H189" s="37" t="str">
        <f t="shared" si="2"/>
        <v>เสี่ยงต่ำ</v>
      </c>
    </row>
    <row r="190" spans="1:8">
      <c r="A190" s="36">
        <v>819</v>
      </c>
      <c r="B190" s="36" t="s">
        <v>22</v>
      </c>
      <c r="C190" s="36" t="s">
        <v>228</v>
      </c>
      <c r="D190" s="36" t="s">
        <v>247</v>
      </c>
      <c r="E190" s="36">
        <v>96050807</v>
      </c>
      <c r="F190" s="36" t="s">
        <v>247</v>
      </c>
      <c r="G190" s="36">
        <v>0.06</v>
      </c>
      <c r="H190" s="37" t="str">
        <f t="shared" si="2"/>
        <v>เสี่ยงต่ำ</v>
      </c>
    </row>
    <row r="191" spans="1:8">
      <c r="A191" s="36">
        <v>838</v>
      </c>
      <c r="B191" s="36" t="s">
        <v>22</v>
      </c>
      <c r="C191" s="36" t="s">
        <v>100</v>
      </c>
      <c r="D191" s="36" t="s">
        <v>110</v>
      </c>
      <c r="E191" s="36">
        <v>96060501</v>
      </c>
      <c r="F191" s="36" t="s">
        <v>263</v>
      </c>
      <c r="G191" s="36">
        <v>0.06</v>
      </c>
      <c r="H191" s="37" t="str">
        <f t="shared" si="2"/>
        <v>เสี่ยงต่ำ</v>
      </c>
    </row>
    <row r="192" spans="1:8">
      <c r="A192" s="36">
        <v>843</v>
      </c>
      <c r="B192" s="36" t="s">
        <v>22</v>
      </c>
      <c r="C192" s="36" t="s">
        <v>100</v>
      </c>
      <c r="D192" s="36" t="s">
        <v>110</v>
      </c>
      <c r="E192" s="36">
        <v>96060506</v>
      </c>
      <c r="F192" s="36" t="s">
        <v>265</v>
      </c>
      <c r="G192" s="36">
        <v>0.06</v>
      </c>
      <c r="H192" s="37" t="str">
        <f t="shared" si="2"/>
        <v>เสี่ยงต่ำ</v>
      </c>
    </row>
    <row r="193" spans="1:8">
      <c r="A193" s="36">
        <v>844</v>
      </c>
      <c r="B193" s="36" t="s">
        <v>22</v>
      </c>
      <c r="C193" s="36" t="s">
        <v>100</v>
      </c>
      <c r="D193" s="36" t="s">
        <v>110</v>
      </c>
      <c r="E193" s="36">
        <v>96060507</v>
      </c>
      <c r="F193" s="36" t="s">
        <v>70</v>
      </c>
      <c r="G193" s="36">
        <v>0.06</v>
      </c>
      <c r="H193" s="37" t="str">
        <f t="shared" si="2"/>
        <v>เสี่ยงต่ำ</v>
      </c>
    </row>
    <row r="194" spans="1:8">
      <c r="A194" s="36">
        <v>845</v>
      </c>
      <c r="B194" s="36" t="s">
        <v>22</v>
      </c>
      <c r="C194" s="36" t="s">
        <v>100</v>
      </c>
      <c r="D194" s="36" t="s">
        <v>110</v>
      </c>
      <c r="E194" s="36">
        <v>96060508</v>
      </c>
      <c r="F194" s="36" t="s">
        <v>266</v>
      </c>
      <c r="G194" s="36">
        <v>0.06</v>
      </c>
      <c r="H194" s="37" t="str">
        <f t="shared" si="2"/>
        <v>เสี่ยงต่ำ</v>
      </c>
    </row>
    <row r="195" spans="1:8">
      <c r="A195" s="36">
        <v>885</v>
      </c>
      <c r="B195" s="36" t="s">
        <v>22</v>
      </c>
      <c r="C195" s="36" t="s">
        <v>37</v>
      </c>
      <c r="D195" s="36" t="s">
        <v>38</v>
      </c>
      <c r="E195" s="36">
        <v>96080502</v>
      </c>
      <c r="F195" s="36" t="s">
        <v>295</v>
      </c>
      <c r="G195" s="36">
        <v>0.06</v>
      </c>
      <c r="H195" s="37" t="str">
        <f t="shared" si="2"/>
        <v>เสี่ยงต่ำ</v>
      </c>
    </row>
    <row r="196" spans="1:8">
      <c r="A196" s="36">
        <v>886</v>
      </c>
      <c r="B196" s="36" t="s">
        <v>22</v>
      </c>
      <c r="C196" s="36" t="s">
        <v>37</v>
      </c>
      <c r="D196" s="36" t="s">
        <v>38</v>
      </c>
      <c r="E196" s="36">
        <v>96080503</v>
      </c>
      <c r="F196" s="36" t="s">
        <v>296</v>
      </c>
      <c r="G196" s="36">
        <v>0.06</v>
      </c>
      <c r="H196" s="37" t="str">
        <f t="shared" si="2"/>
        <v>เสี่ยงต่ำ</v>
      </c>
    </row>
    <row r="197" spans="1:8">
      <c r="A197" s="36">
        <v>888</v>
      </c>
      <c r="B197" s="36" t="s">
        <v>22</v>
      </c>
      <c r="C197" s="36" t="s">
        <v>37</v>
      </c>
      <c r="D197" s="36" t="s">
        <v>38</v>
      </c>
      <c r="E197" s="36">
        <v>96080505</v>
      </c>
      <c r="F197" s="36" t="s">
        <v>38</v>
      </c>
      <c r="G197" s="36">
        <v>0.06</v>
      </c>
      <c r="H197" s="37" t="str">
        <f t="shared" ref="H197:H260" si="3">IF(G197&lt;0.2,"เสี่ยงต่ำ",IF((G197&gt;=0.2)*AND(G197&lt;0.4),"เสี่ยงปานกลาง","เสี่ยงสูง"))</f>
        <v>เสี่ยงต่ำ</v>
      </c>
    </row>
    <row r="198" spans="1:8">
      <c r="A198" s="36">
        <v>900</v>
      </c>
      <c r="B198" s="36" t="s">
        <v>22</v>
      </c>
      <c r="C198" s="36" t="s">
        <v>37</v>
      </c>
      <c r="D198" s="36" t="s">
        <v>37</v>
      </c>
      <c r="E198" s="36">
        <v>96080102</v>
      </c>
      <c r="F198" s="36" t="s">
        <v>121</v>
      </c>
      <c r="G198" s="36">
        <v>0.06</v>
      </c>
      <c r="H198" s="37" t="str">
        <f t="shared" si="3"/>
        <v>เสี่ยงต่ำ</v>
      </c>
    </row>
    <row r="199" spans="1:8">
      <c r="A199" s="36">
        <v>905</v>
      </c>
      <c r="B199" s="36" t="s">
        <v>22</v>
      </c>
      <c r="C199" s="36" t="s">
        <v>44</v>
      </c>
      <c r="D199" s="36" t="s">
        <v>122</v>
      </c>
      <c r="E199" s="36">
        <v>96070502</v>
      </c>
      <c r="F199" s="36" t="s">
        <v>123</v>
      </c>
      <c r="G199" s="36">
        <v>0.06</v>
      </c>
      <c r="H199" s="37" t="str">
        <f t="shared" si="3"/>
        <v>เสี่ยงต่ำ</v>
      </c>
    </row>
    <row r="200" spans="1:8">
      <c r="A200" s="36">
        <v>906</v>
      </c>
      <c r="B200" s="36" t="s">
        <v>22</v>
      </c>
      <c r="C200" s="36" t="s">
        <v>44</v>
      </c>
      <c r="D200" s="36" t="s">
        <v>122</v>
      </c>
      <c r="E200" s="36">
        <v>96070503</v>
      </c>
      <c r="F200" s="36" t="s">
        <v>124</v>
      </c>
      <c r="G200" s="36">
        <v>0.06</v>
      </c>
      <c r="H200" s="37" t="str">
        <f t="shared" si="3"/>
        <v>เสี่ยงต่ำ</v>
      </c>
    </row>
    <row r="201" spans="1:8">
      <c r="A201" s="36">
        <v>907</v>
      </c>
      <c r="B201" s="36" t="s">
        <v>22</v>
      </c>
      <c r="C201" s="36" t="s">
        <v>44</v>
      </c>
      <c r="D201" s="36" t="s">
        <v>122</v>
      </c>
      <c r="E201" s="36">
        <v>96070504</v>
      </c>
      <c r="F201" s="36" t="s">
        <v>125</v>
      </c>
      <c r="G201" s="36">
        <v>0.06</v>
      </c>
      <c r="H201" s="37" t="str">
        <f t="shared" si="3"/>
        <v>เสี่ยงต่ำ</v>
      </c>
    </row>
    <row r="202" spans="1:8">
      <c r="A202" s="36">
        <v>911</v>
      </c>
      <c r="B202" s="36" t="s">
        <v>22</v>
      </c>
      <c r="C202" s="36" t="s">
        <v>44</v>
      </c>
      <c r="D202" s="36" t="s">
        <v>126</v>
      </c>
      <c r="E202" s="36">
        <v>96070404</v>
      </c>
      <c r="F202" s="36" t="s">
        <v>303</v>
      </c>
      <c r="G202" s="36">
        <v>0.06</v>
      </c>
      <c r="H202" s="37" t="str">
        <f t="shared" si="3"/>
        <v>เสี่ยงต่ำ</v>
      </c>
    </row>
    <row r="203" spans="1:8">
      <c r="A203" s="36">
        <v>912</v>
      </c>
      <c r="B203" s="36" t="s">
        <v>22</v>
      </c>
      <c r="C203" s="36" t="s">
        <v>44</v>
      </c>
      <c r="D203" s="36" t="s">
        <v>304</v>
      </c>
      <c r="E203" s="36">
        <v>96070104</v>
      </c>
      <c r="F203" s="36" t="s">
        <v>305</v>
      </c>
      <c r="G203" s="36">
        <v>0.06</v>
      </c>
      <c r="H203" s="37" t="str">
        <f t="shared" si="3"/>
        <v>เสี่ยงต่ำ</v>
      </c>
    </row>
    <row r="204" spans="1:8">
      <c r="A204" s="36">
        <v>913</v>
      </c>
      <c r="B204" s="36" t="s">
        <v>22</v>
      </c>
      <c r="C204" s="36" t="s">
        <v>44</v>
      </c>
      <c r="D204" s="36" t="s">
        <v>304</v>
      </c>
      <c r="E204" s="36">
        <v>96070105</v>
      </c>
      <c r="F204" s="36" t="s">
        <v>306</v>
      </c>
      <c r="G204" s="36">
        <v>0.06</v>
      </c>
      <c r="H204" s="37" t="str">
        <f t="shared" si="3"/>
        <v>เสี่ยงต่ำ</v>
      </c>
    </row>
    <row r="205" spans="1:8">
      <c r="A205" s="36">
        <v>914</v>
      </c>
      <c r="B205" s="36" t="s">
        <v>22</v>
      </c>
      <c r="C205" s="36" t="s">
        <v>44</v>
      </c>
      <c r="D205" s="36" t="s">
        <v>304</v>
      </c>
      <c r="E205" s="36">
        <v>96070106</v>
      </c>
      <c r="F205" s="36" t="s">
        <v>307</v>
      </c>
      <c r="G205" s="36">
        <v>0.06</v>
      </c>
      <c r="H205" s="37" t="str">
        <f t="shared" si="3"/>
        <v>เสี่ยงต่ำ</v>
      </c>
    </row>
    <row r="206" spans="1:8">
      <c r="A206" s="36">
        <v>924</v>
      </c>
      <c r="B206" s="36" t="s">
        <v>22</v>
      </c>
      <c r="C206" s="36" t="s">
        <v>44</v>
      </c>
      <c r="D206" s="36" t="s">
        <v>44</v>
      </c>
      <c r="E206" s="36">
        <v>96070302</v>
      </c>
      <c r="F206" s="36" t="s">
        <v>132</v>
      </c>
      <c r="G206" s="36">
        <v>0.06</v>
      </c>
      <c r="H206" s="37" t="str">
        <f t="shared" si="3"/>
        <v>เสี่ยงต่ำ</v>
      </c>
    </row>
    <row r="207" spans="1:8">
      <c r="A207" s="36">
        <v>938</v>
      </c>
      <c r="B207" s="36" t="s">
        <v>22</v>
      </c>
      <c r="C207" s="36" t="s">
        <v>54</v>
      </c>
      <c r="D207" s="36" t="s">
        <v>55</v>
      </c>
      <c r="E207" s="36">
        <v>96090405</v>
      </c>
      <c r="F207" s="36" t="s">
        <v>315</v>
      </c>
      <c r="G207" s="36">
        <v>0.06</v>
      </c>
      <c r="H207" s="37" t="str">
        <f t="shared" si="3"/>
        <v>เสี่ยงต่ำ</v>
      </c>
    </row>
    <row r="208" spans="1:8">
      <c r="A208" s="36">
        <v>943</v>
      </c>
      <c r="B208" s="36" t="s">
        <v>22</v>
      </c>
      <c r="C208" s="36" t="s">
        <v>54</v>
      </c>
      <c r="D208" s="36" t="s">
        <v>57</v>
      </c>
      <c r="E208" s="36">
        <v>96090105</v>
      </c>
      <c r="F208" s="36" t="s">
        <v>317</v>
      </c>
      <c r="G208" s="36">
        <v>0.06</v>
      </c>
      <c r="H208" s="37" t="str">
        <f t="shared" si="3"/>
        <v>เสี่ยงต่ำ</v>
      </c>
    </row>
    <row r="209" spans="1:8">
      <c r="A209" s="36">
        <v>803</v>
      </c>
      <c r="B209" s="36" t="s">
        <v>22</v>
      </c>
      <c r="C209" s="36" t="s">
        <v>228</v>
      </c>
      <c r="D209" s="36" t="s">
        <v>234</v>
      </c>
      <c r="E209" s="36">
        <v>96050902</v>
      </c>
      <c r="F209" s="36" t="s">
        <v>235</v>
      </c>
      <c r="G209" s="36">
        <v>0.04</v>
      </c>
      <c r="H209" s="37" t="str">
        <f t="shared" si="3"/>
        <v>เสี่ยงต่ำ</v>
      </c>
    </row>
    <row r="210" spans="1:8">
      <c r="A210" s="36">
        <v>804</v>
      </c>
      <c r="B210" s="36" t="s">
        <v>22</v>
      </c>
      <c r="C210" s="36" t="s">
        <v>228</v>
      </c>
      <c r="D210" s="36" t="s">
        <v>234</v>
      </c>
      <c r="E210" s="36">
        <v>96050903</v>
      </c>
      <c r="F210" s="36" t="s">
        <v>236</v>
      </c>
      <c r="G210" s="36">
        <v>0.04</v>
      </c>
      <c r="H210" s="37" t="str">
        <f t="shared" si="3"/>
        <v>เสี่ยงต่ำ</v>
      </c>
    </row>
    <row r="211" spans="1:8">
      <c r="A211" s="36">
        <v>805</v>
      </c>
      <c r="B211" s="36" t="s">
        <v>22</v>
      </c>
      <c r="C211" s="36" t="s">
        <v>228</v>
      </c>
      <c r="D211" s="36" t="s">
        <v>234</v>
      </c>
      <c r="E211" s="36">
        <v>96050904</v>
      </c>
      <c r="F211" s="36" t="s">
        <v>237</v>
      </c>
      <c r="G211" s="36">
        <v>0.04</v>
      </c>
      <c r="H211" s="37" t="str">
        <f t="shared" si="3"/>
        <v>เสี่ยงต่ำ</v>
      </c>
    </row>
    <row r="212" spans="1:8">
      <c r="A212" s="36">
        <v>806</v>
      </c>
      <c r="B212" s="36" t="s">
        <v>22</v>
      </c>
      <c r="C212" s="36" t="s">
        <v>228</v>
      </c>
      <c r="D212" s="36" t="s">
        <v>234</v>
      </c>
      <c r="E212" s="36">
        <v>96050905</v>
      </c>
      <c r="F212" s="36" t="s">
        <v>238</v>
      </c>
      <c r="G212" s="36">
        <v>0.04</v>
      </c>
      <c r="H212" s="37" t="str">
        <f t="shared" si="3"/>
        <v>เสี่ยงต่ำ</v>
      </c>
    </row>
    <row r="213" spans="1:8">
      <c r="A213" s="36">
        <v>808</v>
      </c>
      <c r="B213" s="36" t="s">
        <v>22</v>
      </c>
      <c r="C213" s="36" t="s">
        <v>228</v>
      </c>
      <c r="D213" s="36" t="s">
        <v>234</v>
      </c>
      <c r="E213" s="36">
        <v>96050907</v>
      </c>
      <c r="F213" s="36" t="s">
        <v>240</v>
      </c>
      <c r="G213" s="36">
        <v>0.04</v>
      </c>
      <c r="H213" s="37" t="str">
        <f t="shared" si="3"/>
        <v>เสี่ยงต่ำ</v>
      </c>
    </row>
    <row r="214" spans="1:8">
      <c r="A214" s="36">
        <v>815</v>
      </c>
      <c r="B214" s="36" t="s">
        <v>22</v>
      </c>
      <c r="C214" s="36" t="s">
        <v>228</v>
      </c>
      <c r="D214" s="36" t="s">
        <v>247</v>
      </c>
      <c r="E214" s="36">
        <v>96050803</v>
      </c>
      <c r="F214" s="36" t="s">
        <v>130</v>
      </c>
      <c r="G214" s="36">
        <v>0.04</v>
      </c>
      <c r="H214" s="37" t="str">
        <f t="shared" si="3"/>
        <v>เสี่ยงต่ำ</v>
      </c>
    </row>
    <row r="215" spans="1:8">
      <c r="A215" s="36">
        <v>817</v>
      </c>
      <c r="B215" s="36" t="s">
        <v>22</v>
      </c>
      <c r="C215" s="36" t="s">
        <v>228</v>
      </c>
      <c r="D215" s="36" t="s">
        <v>247</v>
      </c>
      <c r="E215" s="36">
        <v>96050805</v>
      </c>
      <c r="F215" s="36" t="s">
        <v>250</v>
      </c>
      <c r="G215" s="36">
        <v>0.04</v>
      </c>
      <c r="H215" s="37" t="str">
        <f t="shared" si="3"/>
        <v>เสี่ยงต่ำ</v>
      </c>
    </row>
    <row r="216" spans="1:8">
      <c r="A216" s="36">
        <v>818</v>
      </c>
      <c r="B216" s="36" t="s">
        <v>22</v>
      </c>
      <c r="C216" s="36" t="s">
        <v>228</v>
      </c>
      <c r="D216" s="36" t="s">
        <v>247</v>
      </c>
      <c r="E216" s="36">
        <v>96050806</v>
      </c>
      <c r="F216" s="36" t="s">
        <v>251</v>
      </c>
      <c r="G216" s="36">
        <v>0.04</v>
      </c>
      <c r="H216" s="37" t="str">
        <f t="shared" si="3"/>
        <v>เสี่ยงต่ำ</v>
      </c>
    </row>
    <row r="217" spans="1:8">
      <c r="A217" s="36">
        <v>820</v>
      </c>
      <c r="B217" s="36" t="s">
        <v>22</v>
      </c>
      <c r="C217" s="36" t="s">
        <v>228</v>
      </c>
      <c r="D217" s="36" t="s">
        <v>247</v>
      </c>
      <c r="E217" s="36">
        <v>96050808</v>
      </c>
      <c r="F217" s="36" t="s">
        <v>252</v>
      </c>
      <c r="G217" s="36">
        <v>0.04</v>
      </c>
      <c r="H217" s="37" t="str">
        <f t="shared" si="3"/>
        <v>เสี่ยงต่ำ</v>
      </c>
    </row>
    <row r="218" spans="1:8">
      <c r="A218" s="36">
        <v>846</v>
      </c>
      <c r="B218" s="36" t="s">
        <v>22</v>
      </c>
      <c r="C218" s="36" t="s">
        <v>100</v>
      </c>
      <c r="D218" s="36" t="s">
        <v>100</v>
      </c>
      <c r="E218" s="36">
        <v>96060101</v>
      </c>
      <c r="F218" s="36" t="s">
        <v>21</v>
      </c>
      <c r="G218" s="36">
        <v>0.04</v>
      </c>
      <c r="H218" s="37" t="str">
        <f t="shared" si="3"/>
        <v>เสี่ยงต่ำ</v>
      </c>
    </row>
    <row r="219" spans="1:8">
      <c r="A219" s="36">
        <v>847</v>
      </c>
      <c r="B219" s="36" t="s">
        <v>22</v>
      </c>
      <c r="C219" s="36" t="s">
        <v>100</v>
      </c>
      <c r="D219" s="36" t="s">
        <v>100</v>
      </c>
      <c r="E219" s="36">
        <v>96060104</v>
      </c>
      <c r="F219" s="36" t="s">
        <v>100</v>
      </c>
      <c r="G219" s="36">
        <v>0.04</v>
      </c>
      <c r="H219" s="37" t="str">
        <f t="shared" si="3"/>
        <v>เสี่ยงต่ำ</v>
      </c>
    </row>
    <row r="220" spans="1:8">
      <c r="A220" s="36">
        <v>848</v>
      </c>
      <c r="B220" s="36" t="s">
        <v>22</v>
      </c>
      <c r="C220" s="36" t="s">
        <v>100</v>
      </c>
      <c r="D220" s="36" t="s">
        <v>100</v>
      </c>
      <c r="E220" s="36">
        <v>96060105</v>
      </c>
      <c r="F220" s="36" t="s">
        <v>267</v>
      </c>
      <c r="G220" s="36">
        <v>0.04</v>
      </c>
      <c r="H220" s="37" t="str">
        <f t="shared" si="3"/>
        <v>เสี่ยงต่ำ</v>
      </c>
    </row>
    <row r="221" spans="1:8">
      <c r="A221" s="36">
        <v>850</v>
      </c>
      <c r="B221" s="36" t="s">
        <v>22</v>
      </c>
      <c r="C221" s="36" t="s">
        <v>100</v>
      </c>
      <c r="D221" s="36" t="s">
        <v>100</v>
      </c>
      <c r="E221" s="36">
        <v>96060107</v>
      </c>
      <c r="F221" s="36" t="s">
        <v>262</v>
      </c>
      <c r="G221" s="36">
        <v>0.04</v>
      </c>
      <c r="H221" s="37" t="str">
        <f t="shared" si="3"/>
        <v>เสี่ยงต่ำ</v>
      </c>
    </row>
    <row r="222" spans="1:8">
      <c r="A222" s="36">
        <v>851</v>
      </c>
      <c r="B222" s="36" t="s">
        <v>22</v>
      </c>
      <c r="C222" s="36" t="s">
        <v>100</v>
      </c>
      <c r="D222" s="36" t="s">
        <v>100</v>
      </c>
      <c r="E222" s="36">
        <v>96060108</v>
      </c>
      <c r="F222" s="36" t="s">
        <v>268</v>
      </c>
      <c r="G222" s="36">
        <v>0.04</v>
      </c>
      <c r="H222" s="37" t="str">
        <f t="shared" si="3"/>
        <v>เสี่ยงต่ำ</v>
      </c>
    </row>
    <row r="223" spans="1:8">
      <c r="A223" s="36">
        <v>852</v>
      </c>
      <c r="B223" s="36" t="s">
        <v>22</v>
      </c>
      <c r="C223" s="36" t="s">
        <v>100</v>
      </c>
      <c r="D223" s="36" t="s">
        <v>100</v>
      </c>
      <c r="E223" s="36">
        <v>96060109</v>
      </c>
      <c r="F223" s="36" t="s">
        <v>269</v>
      </c>
      <c r="G223" s="36">
        <v>0.04</v>
      </c>
      <c r="H223" s="37" t="str">
        <f t="shared" si="3"/>
        <v>เสี่ยงต่ำ</v>
      </c>
    </row>
    <row r="224" spans="1:8">
      <c r="A224" s="36">
        <v>853</v>
      </c>
      <c r="B224" s="36" t="s">
        <v>22</v>
      </c>
      <c r="C224" s="36" t="s">
        <v>100</v>
      </c>
      <c r="D224" s="36" t="s">
        <v>270</v>
      </c>
      <c r="E224" s="36">
        <v>96060703</v>
      </c>
      <c r="F224" s="36" t="s">
        <v>271</v>
      </c>
      <c r="G224" s="36">
        <v>0.04</v>
      </c>
      <c r="H224" s="37" t="str">
        <f t="shared" si="3"/>
        <v>เสี่ยงต่ำ</v>
      </c>
    </row>
    <row r="225" spans="1:8">
      <c r="A225" s="36">
        <v>854</v>
      </c>
      <c r="B225" s="36" t="s">
        <v>22</v>
      </c>
      <c r="C225" s="36" t="s">
        <v>100</v>
      </c>
      <c r="D225" s="36" t="s">
        <v>270</v>
      </c>
      <c r="E225" s="36">
        <v>96060705</v>
      </c>
      <c r="F225" s="36" t="s">
        <v>272</v>
      </c>
      <c r="G225" s="36">
        <v>0.04</v>
      </c>
      <c r="H225" s="37" t="str">
        <f t="shared" si="3"/>
        <v>เสี่ยงต่ำ</v>
      </c>
    </row>
    <row r="226" spans="1:8">
      <c r="A226" s="36">
        <v>872</v>
      </c>
      <c r="B226" s="36" t="s">
        <v>22</v>
      </c>
      <c r="C226" s="36" t="s">
        <v>100</v>
      </c>
      <c r="D226" s="36" t="s">
        <v>288</v>
      </c>
      <c r="E226" s="36">
        <v>96060202</v>
      </c>
      <c r="F226" s="36" t="s">
        <v>288</v>
      </c>
      <c r="G226" s="36">
        <v>0.04</v>
      </c>
      <c r="H226" s="37" t="str">
        <f t="shared" si="3"/>
        <v>เสี่ยงต่ำ</v>
      </c>
    </row>
    <row r="227" spans="1:8">
      <c r="A227" s="36">
        <v>874</v>
      </c>
      <c r="B227" s="36" t="s">
        <v>22</v>
      </c>
      <c r="C227" s="36" t="s">
        <v>100</v>
      </c>
      <c r="D227" s="36" t="s">
        <v>288</v>
      </c>
      <c r="E227" s="36">
        <v>96060204</v>
      </c>
      <c r="F227" s="36" t="s">
        <v>289</v>
      </c>
      <c r="G227" s="36">
        <v>0.04</v>
      </c>
      <c r="H227" s="37" t="str">
        <f t="shared" si="3"/>
        <v>เสี่ยงต่ำ</v>
      </c>
    </row>
    <row r="228" spans="1:8">
      <c r="A228" s="36">
        <v>877</v>
      </c>
      <c r="B228" s="36" t="s">
        <v>22</v>
      </c>
      <c r="C228" s="36" t="s">
        <v>100</v>
      </c>
      <c r="D228" s="36" t="s">
        <v>112</v>
      </c>
      <c r="E228" s="36">
        <v>96060901</v>
      </c>
      <c r="F228" s="36" t="s">
        <v>292</v>
      </c>
      <c r="G228" s="36">
        <v>0.04</v>
      </c>
      <c r="H228" s="37" t="str">
        <f t="shared" si="3"/>
        <v>เสี่ยงต่ำ</v>
      </c>
    </row>
    <row r="229" spans="1:8">
      <c r="A229" s="36">
        <v>879</v>
      </c>
      <c r="B229" s="36" t="s">
        <v>22</v>
      </c>
      <c r="C229" s="36" t="s">
        <v>100</v>
      </c>
      <c r="D229" s="36" t="s">
        <v>112</v>
      </c>
      <c r="E229" s="36">
        <v>96060904</v>
      </c>
      <c r="F229" s="36" t="s">
        <v>293</v>
      </c>
      <c r="G229" s="36">
        <v>0.04</v>
      </c>
      <c r="H229" s="37" t="str">
        <f t="shared" si="3"/>
        <v>เสี่ยงต่ำ</v>
      </c>
    </row>
    <row r="230" spans="1:8">
      <c r="A230" s="36">
        <v>880</v>
      </c>
      <c r="B230" s="36" t="s">
        <v>22</v>
      </c>
      <c r="C230" s="36" t="s">
        <v>100</v>
      </c>
      <c r="D230" s="36" t="s">
        <v>112</v>
      </c>
      <c r="E230" s="36">
        <v>96060908</v>
      </c>
      <c r="F230" s="36" t="s">
        <v>294</v>
      </c>
      <c r="G230" s="36">
        <v>0.04</v>
      </c>
      <c r="H230" s="37" t="str">
        <f t="shared" si="3"/>
        <v>เสี่ยงต่ำ</v>
      </c>
    </row>
    <row r="231" spans="1:8">
      <c r="A231" s="36">
        <v>904</v>
      </c>
      <c r="B231" s="36" t="s">
        <v>22</v>
      </c>
      <c r="C231" s="36" t="s">
        <v>44</v>
      </c>
      <c r="D231" s="36" t="s">
        <v>122</v>
      </c>
      <c r="E231" s="36">
        <v>96070501</v>
      </c>
      <c r="F231" s="36" t="s">
        <v>122</v>
      </c>
      <c r="G231" s="36">
        <v>0.04</v>
      </c>
      <c r="H231" s="37" t="str">
        <f t="shared" si="3"/>
        <v>เสี่ยงต่ำ</v>
      </c>
    </row>
    <row r="232" spans="1:8">
      <c r="A232" s="36">
        <v>926</v>
      </c>
      <c r="B232" s="36" t="s">
        <v>22</v>
      </c>
      <c r="C232" s="36" t="s">
        <v>44</v>
      </c>
      <c r="D232" s="36" t="s">
        <v>44</v>
      </c>
      <c r="E232" s="36">
        <v>96070305</v>
      </c>
      <c r="F232" s="36" t="s">
        <v>50</v>
      </c>
      <c r="G232" s="36">
        <v>0.04</v>
      </c>
      <c r="H232" s="37" t="str">
        <f t="shared" si="3"/>
        <v>เสี่ยงต่ำ</v>
      </c>
    </row>
    <row r="233" spans="1:8">
      <c r="A233" s="36">
        <v>929</v>
      </c>
      <c r="B233" s="36" t="s">
        <v>22</v>
      </c>
      <c r="C233" s="36" t="s">
        <v>44</v>
      </c>
      <c r="D233" s="36" t="s">
        <v>44</v>
      </c>
      <c r="E233" s="36">
        <v>96070308</v>
      </c>
      <c r="F233" s="36" t="s">
        <v>53</v>
      </c>
      <c r="G233" s="36">
        <v>0.04</v>
      </c>
      <c r="H233" s="37" t="str">
        <f t="shared" si="3"/>
        <v>เสี่ยงต่ำ</v>
      </c>
    </row>
    <row r="234" spans="1:8">
      <c r="A234" s="36">
        <v>947</v>
      </c>
      <c r="B234" s="36" t="s">
        <v>22</v>
      </c>
      <c r="C234" s="36" t="s">
        <v>54</v>
      </c>
      <c r="D234" s="36" t="s">
        <v>57</v>
      </c>
      <c r="E234" s="36">
        <v>96090109</v>
      </c>
      <c r="F234" s="36" t="s">
        <v>60</v>
      </c>
      <c r="G234" s="36">
        <v>0.04</v>
      </c>
      <c r="H234" s="37" t="str">
        <f t="shared" si="3"/>
        <v>เสี่ยงต่ำ</v>
      </c>
    </row>
    <row r="235" spans="1:8">
      <c r="A235" s="36">
        <v>948</v>
      </c>
      <c r="B235" s="36" t="s">
        <v>22</v>
      </c>
      <c r="C235" s="36" t="s">
        <v>54</v>
      </c>
      <c r="D235" s="36" t="s">
        <v>57</v>
      </c>
      <c r="E235" s="36">
        <v>96090110</v>
      </c>
      <c r="F235" s="36" t="s">
        <v>61</v>
      </c>
      <c r="G235" s="36">
        <v>0.04</v>
      </c>
      <c r="H235" s="37" t="str">
        <f t="shared" si="3"/>
        <v>เสี่ยงต่ำ</v>
      </c>
    </row>
    <row r="236" spans="1:8">
      <c r="A236" s="36">
        <v>955</v>
      </c>
      <c r="B236" s="36" t="s">
        <v>22</v>
      </c>
      <c r="C236" s="36" t="s">
        <v>54</v>
      </c>
      <c r="D236" s="36" t="s">
        <v>54</v>
      </c>
      <c r="E236" s="36">
        <v>96090204</v>
      </c>
      <c r="F236" s="36" t="s">
        <v>325</v>
      </c>
      <c r="G236" s="36">
        <v>0.04</v>
      </c>
      <c r="H236" s="37" t="str">
        <f t="shared" si="3"/>
        <v>เสี่ยงต่ำ</v>
      </c>
    </row>
    <row r="237" spans="1:8">
      <c r="A237" s="36">
        <v>751</v>
      </c>
      <c r="B237" s="36" t="s">
        <v>22</v>
      </c>
      <c r="C237" s="36" t="s">
        <v>23</v>
      </c>
      <c r="D237" s="36" t="s">
        <v>31</v>
      </c>
      <c r="E237" s="36">
        <v>96120202</v>
      </c>
      <c r="F237" s="36" t="s">
        <v>177</v>
      </c>
      <c r="G237" s="36">
        <v>0.02</v>
      </c>
      <c r="H237" s="37" t="str">
        <f t="shared" si="3"/>
        <v>เสี่ยงต่ำ</v>
      </c>
    </row>
    <row r="238" spans="1:8">
      <c r="A238" s="36">
        <v>753</v>
      </c>
      <c r="B238" s="36" t="s">
        <v>22</v>
      </c>
      <c r="C238" s="36" t="s">
        <v>23</v>
      </c>
      <c r="D238" s="36" t="s">
        <v>31</v>
      </c>
      <c r="E238" s="36">
        <v>96120204</v>
      </c>
      <c r="F238" s="36" t="s">
        <v>179</v>
      </c>
      <c r="G238" s="36">
        <v>0.02</v>
      </c>
      <c r="H238" s="37" t="str">
        <f t="shared" si="3"/>
        <v>เสี่ยงต่ำ</v>
      </c>
    </row>
    <row r="239" spans="1:8">
      <c r="A239" s="36">
        <v>757</v>
      </c>
      <c r="B239" s="36" t="s">
        <v>22</v>
      </c>
      <c r="C239" s="36" t="s">
        <v>23</v>
      </c>
      <c r="D239" s="36" t="s">
        <v>31</v>
      </c>
      <c r="E239" s="36">
        <v>96120208</v>
      </c>
      <c r="F239" s="36" t="s">
        <v>182</v>
      </c>
      <c r="G239" s="36">
        <v>0.02</v>
      </c>
      <c r="H239" s="37" t="str">
        <f t="shared" si="3"/>
        <v>เสี่ยงต่ำ</v>
      </c>
    </row>
  </sheetData>
  <conditionalFormatting sqref="A4">
    <cfRule type="duplicateValues" dxfId="6" priority="4"/>
  </conditionalFormatting>
  <conditionalFormatting sqref="B4:G4">
    <cfRule type="duplicateValues" dxfId="5" priority="9"/>
  </conditionalFormatting>
  <conditionalFormatting sqref="H5:H239">
    <cfRule type="cellIs" dxfId="4" priority="1" operator="equal">
      <formula>"เสี่ยงต่ำ"</formula>
    </cfRule>
    <cfRule type="cellIs" dxfId="3" priority="2" operator="equal">
      <formula>"เสี่ยงปานกลาง"</formula>
    </cfRule>
    <cfRule type="cellIs" dxfId="2" priority="3" operator="equal">
      <formula>"เสี่ยงสูง"</formula>
    </cfRule>
  </conditionalFormatting>
  <printOptions horizontalCentered="1"/>
  <pageMargins left="0.70866141732283472" right="0.70866141732283472" top="0.68177083333333333" bottom="0.74803149606299213" header="0.31496062992125984" footer="0.31496062992125984"/>
  <pageSetup scale="85" fitToHeight="0" orientation="portrait" horizontalDpi="300" verticalDpi="300" r:id="rId1"/>
  <headerFooter>
    <oddHeader xml:space="preserve">&amp;C
&amp;G&amp;RPage &amp;P of &amp;N  </oddHeader>
    <oddFooter>&amp;R&amp;"TH Sarabun New,ธรรมดา"ที่มาข้อมูล: Mekong River Commission Flash Flood Guidance System: MRCFFGS
จัดทำโดย: กรมทรัพยากรน้ำ กองวิจัย พัฒนาและอุทกวิทยา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70B28-BBA5-4F84-AD90-B3DD5E47A52E}">
  <dimension ref="B1:C5"/>
  <sheetViews>
    <sheetView workbookViewId="0">
      <selection activeCell="F17" sqref="F17"/>
    </sheetView>
  </sheetViews>
  <sheetFormatPr defaultColWidth="9.09765625" defaultRowHeight="21"/>
  <cols>
    <col min="1" max="1" width="3.5" style="1" customWidth="1"/>
    <col min="2" max="2" width="12.8984375" style="2" customWidth="1"/>
    <col min="3" max="3" width="17.8984375" style="2" customWidth="1"/>
    <col min="4" max="16384" width="9.09765625" style="1"/>
  </cols>
  <sheetData>
    <row r="1" spans="2:3" ht="11.25" customHeight="1" thickBot="1"/>
    <row r="2" spans="2:3" ht="23.4" thickBot="1">
      <c r="B2" s="8" t="s">
        <v>3</v>
      </c>
      <c r="C2" s="9" t="s">
        <v>4</v>
      </c>
    </row>
    <row r="3" spans="2:3" ht="22.8">
      <c r="B3" s="3" t="s">
        <v>8</v>
      </c>
      <c r="C3" s="4" t="s">
        <v>5</v>
      </c>
    </row>
    <row r="4" spans="2:3" ht="22.8">
      <c r="B4" s="3" t="s">
        <v>9</v>
      </c>
      <c r="C4" s="5" t="s">
        <v>6</v>
      </c>
    </row>
    <row r="5" spans="2:3" ht="23.4" thickBot="1">
      <c r="B5" s="6" t="s">
        <v>10</v>
      </c>
      <c r="C5" s="7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F30F6-F554-4AB2-8098-2F79AED1FFF0}">
  <dimension ref="A1:I236"/>
  <sheetViews>
    <sheetView tabSelected="1" workbookViewId="0">
      <selection activeCell="E225" sqref="E225"/>
    </sheetView>
  </sheetViews>
  <sheetFormatPr defaultColWidth="11" defaultRowHeight="14.4"/>
  <cols>
    <col min="1" max="1" width="23.59765625" style="40" customWidth="1"/>
    <col min="2" max="4" width="11" style="40"/>
    <col min="5" max="5" width="12.296875" style="40" bestFit="1" customWidth="1"/>
    <col min="6" max="6" width="16.59765625" style="40" customWidth="1"/>
    <col min="7" max="7" width="11.09765625" style="39" bestFit="1" customWidth="1"/>
    <col min="8" max="8" width="14.09765625" style="40" customWidth="1"/>
    <col min="9" max="9" width="15.8984375" style="40" customWidth="1"/>
    <col min="10" max="16384" width="11" style="40"/>
  </cols>
  <sheetData>
    <row r="1" spans="1:9" ht="19.5" customHeight="1">
      <c r="A1" s="40" t="s">
        <v>515</v>
      </c>
      <c r="B1" s="40" t="s">
        <v>0</v>
      </c>
      <c r="C1" s="40" t="s">
        <v>1</v>
      </c>
      <c r="D1" s="40" t="s">
        <v>2</v>
      </c>
      <c r="E1" s="40" t="s">
        <v>12</v>
      </c>
      <c r="F1" s="40" t="s">
        <v>517</v>
      </c>
      <c r="G1" s="41" t="s">
        <v>3</v>
      </c>
      <c r="H1" s="40" t="s">
        <v>4</v>
      </c>
      <c r="I1" s="40" t="s">
        <v>513</v>
      </c>
    </row>
    <row r="2" spans="1:9">
      <c r="A2" s="40" t="s">
        <v>516</v>
      </c>
      <c r="B2" s="42" t="s">
        <v>22</v>
      </c>
      <c r="C2" s="42" t="s">
        <v>54</v>
      </c>
      <c r="D2" s="42" t="s">
        <v>57</v>
      </c>
      <c r="E2" s="42">
        <v>96090106</v>
      </c>
      <c r="F2" s="42" t="s">
        <v>59</v>
      </c>
      <c r="G2" s="42">
        <v>0.76</v>
      </c>
      <c r="H2" s="40" t="s">
        <v>7</v>
      </c>
      <c r="I2" s="43" t="s">
        <v>514</v>
      </c>
    </row>
    <row r="3" spans="1:9">
      <c r="A3" s="40" t="s">
        <v>516</v>
      </c>
      <c r="B3" s="42" t="s">
        <v>22</v>
      </c>
      <c r="C3" s="42" t="s">
        <v>54</v>
      </c>
      <c r="D3" s="42" t="s">
        <v>55</v>
      </c>
      <c r="E3" s="42">
        <v>96090402</v>
      </c>
      <c r="F3" s="42" t="s">
        <v>55</v>
      </c>
      <c r="G3" s="42">
        <v>0.7</v>
      </c>
      <c r="H3" s="40" t="s">
        <v>7</v>
      </c>
      <c r="I3" s="43" t="s">
        <v>514</v>
      </c>
    </row>
    <row r="4" spans="1:9">
      <c r="A4" s="40" t="s">
        <v>516</v>
      </c>
      <c r="B4" s="42" t="s">
        <v>22</v>
      </c>
      <c r="C4" s="42" t="s">
        <v>54</v>
      </c>
      <c r="D4" s="42" t="s">
        <v>57</v>
      </c>
      <c r="E4" s="42">
        <v>96090102</v>
      </c>
      <c r="F4" s="42" t="s">
        <v>58</v>
      </c>
      <c r="G4" s="42">
        <v>0.7</v>
      </c>
      <c r="H4" s="40" t="s">
        <v>7</v>
      </c>
      <c r="I4" s="43" t="s">
        <v>514</v>
      </c>
    </row>
    <row r="5" spans="1:9">
      <c r="A5" s="40" t="s">
        <v>516</v>
      </c>
      <c r="B5" s="42" t="s">
        <v>22</v>
      </c>
      <c r="C5" s="42" t="s">
        <v>23</v>
      </c>
      <c r="D5" s="42" t="s">
        <v>23</v>
      </c>
      <c r="E5" s="42">
        <v>96120103</v>
      </c>
      <c r="F5" s="42" t="s">
        <v>24</v>
      </c>
      <c r="G5" s="42">
        <v>0.69</v>
      </c>
      <c r="H5" s="40" t="s">
        <v>7</v>
      </c>
      <c r="I5" s="43" t="s">
        <v>514</v>
      </c>
    </row>
    <row r="6" spans="1:9">
      <c r="A6" s="40" t="s">
        <v>516</v>
      </c>
      <c r="B6" s="42" t="s">
        <v>22</v>
      </c>
      <c r="C6" s="42" t="s">
        <v>23</v>
      </c>
      <c r="D6" s="42" t="s">
        <v>23</v>
      </c>
      <c r="E6" s="42">
        <v>96120104</v>
      </c>
      <c r="F6" s="42" t="s">
        <v>25</v>
      </c>
      <c r="G6" s="42">
        <v>0.69</v>
      </c>
      <c r="H6" s="40" t="s">
        <v>7</v>
      </c>
      <c r="I6" s="43" t="s">
        <v>514</v>
      </c>
    </row>
    <row r="7" spans="1:9">
      <c r="A7" s="40" t="s">
        <v>516</v>
      </c>
      <c r="B7" s="42" t="s">
        <v>22</v>
      </c>
      <c r="C7" s="42" t="s">
        <v>23</v>
      </c>
      <c r="D7" s="42" t="s">
        <v>23</v>
      </c>
      <c r="E7" s="42">
        <v>96120105</v>
      </c>
      <c r="F7" s="42" t="s">
        <v>26</v>
      </c>
      <c r="G7" s="42">
        <v>0.69</v>
      </c>
      <c r="H7" s="40" t="s">
        <v>7</v>
      </c>
      <c r="I7" s="43" t="s">
        <v>514</v>
      </c>
    </row>
    <row r="8" spans="1:9">
      <c r="A8" s="40" t="s">
        <v>516</v>
      </c>
      <c r="B8" s="42" t="s">
        <v>22</v>
      </c>
      <c r="C8" s="42" t="s">
        <v>23</v>
      </c>
      <c r="D8" s="42" t="s">
        <v>27</v>
      </c>
      <c r="E8" s="42">
        <v>96120401</v>
      </c>
      <c r="F8" s="42" t="s">
        <v>174</v>
      </c>
      <c r="G8" s="42">
        <v>0.69</v>
      </c>
      <c r="H8" s="40" t="s">
        <v>7</v>
      </c>
      <c r="I8" s="43" t="s">
        <v>514</v>
      </c>
    </row>
    <row r="9" spans="1:9">
      <c r="A9" s="40" t="s">
        <v>516</v>
      </c>
      <c r="B9" s="42" t="s">
        <v>22</v>
      </c>
      <c r="C9" s="42" t="s">
        <v>23</v>
      </c>
      <c r="D9" s="42" t="s">
        <v>31</v>
      </c>
      <c r="E9" s="42">
        <v>96120205</v>
      </c>
      <c r="F9" s="42" t="s">
        <v>180</v>
      </c>
      <c r="G9" s="42">
        <v>0.69</v>
      </c>
      <c r="H9" s="40" t="s">
        <v>7</v>
      </c>
      <c r="I9" s="43" t="s">
        <v>514</v>
      </c>
    </row>
    <row r="10" spans="1:9">
      <c r="A10" s="40" t="s">
        <v>516</v>
      </c>
      <c r="B10" s="42" t="s">
        <v>22</v>
      </c>
      <c r="C10" s="42" t="s">
        <v>23</v>
      </c>
      <c r="D10" s="42" t="s">
        <v>31</v>
      </c>
      <c r="E10" s="42">
        <v>96120206</v>
      </c>
      <c r="F10" s="42" t="s">
        <v>181</v>
      </c>
      <c r="G10" s="42">
        <v>0.69</v>
      </c>
      <c r="H10" s="40" t="s">
        <v>7</v>
      </c>
      <c r="I10" s="43" t="s">
        <v>514</v>
      </c>
    </row>
    <row r="11" spans="1:9">
      <c r="A11" s="40" t="s">
        <v>516</v>
      </c>
      <c r="B11" s="42" t="s">
        <v>22</v>
      </c>
      <c r="C11" s="42" t="s">
        <v>23</v>
      </c>
      <c r="D11" s="42" t="s">
        <v>31</v>
      </c>
      <c r="E11" s="42">
        <v>96120207</v>
      </c>
      <c r="F11" s="42" t="s">
        <v>32</v>
      </c>
      <c r="G11" s="42">
        <v>0.69</v>
      </c>
      <c r="H11" s="40" t="s">
        <v>7</v>
      </c>
      <c r="I11" s="43" t="s">
        <v>514</v>
      </c>
    </row>
    <row r="12" spans="1:9">
      <c r="A12" s="40" t="s">
        <v>516</v>
      </c>
      <c r="B12" s="42" t="s">
        <v>22</v>
      </c>
      <c r="C12" s="42" t="s">
        <v>23</v>
      </c>
      <c r="D12" s="42" t="s">
        <v>23</v>
      </c>
      <c r="E12" s="42">
        <v>96120102</v>
      </c>
      <c r="F12" s="42" t="s">
        <v>23</v>
      </c>
      <c r="G12" s="42">
        <v>0.63</v>
      </c>
      <c r="H12" s="40" t="s">
        <v>7</v>
      </c>
      <c r="I12" s="43" t="s">
        <v>514</v>
      </c>
    </row>
    <row r="13" spans="1:9">
      <c r="A13" s="40" t="s">
        <v>516</v>
      </c>
      <c r="B13" s="42" t="s">
        <v>22</v>
      </c>
      <c r="C13" s="42" t="s">
        <v>23</v>
      </c>
      <c r="D13" s="42" t="s">
        <v>23</v>
      </c>
      <c r="E13" s="42">
        <v>96120107</v>
      </c>
      <c r="F13" s="42" t="s">
        <v>169</v>
      </c>
      <c r="G13" s="42">
        <v>0.63</v>
      </c>
      <c r="H13" s="40" t="s">
        <v>7</v>
      </c>
      <c r="I13" s="43" t="s">
        <v>514</v>
      </c>
    </row>
    <row r="14" spans="1:9">
      <c r="A14" s="40" t="s">
        <v>516</v>
      </c>
      <c r="B14" s="42" t="s">
        <v>22</v>
      </c>
      <c r="C14" s="42" t="s">
        <v>23</v>
      </c>
      <c r="D14" s="42" t="s">
        <v>23</v>
      </c>
      <c r="E14" s="42">
        <v>96120108</v>
      </c>
      <c r="F14" s="42" t="s">
        <v>170</v>
      </c>
      <c r="G14" s="42">
        <v>0.63</v>
      </c>
      <c r="H14" s="40" t="s">
        <v>7</v>
      </c>
      <c r="I14" s="43" t="s">
        <v>514</v>
      </c>
    </row>
    <row r="15" spans="1:9">
      <c r="A15" s="40" t="s">
        <v>516</v>
      </c>
      <c r="B15" s="42" t="s">
        <v>22</v>
      </c>
      <c r="C15" s="42" t="s">
        <v>23</v>
      </c>
      <c r="D15" s="42" t="s">
        <v>23</v>
      </c>
      <c r="E15" s="42">
        <v>96120110</v>
      </c>
      <c r="F15" s="42" t="s">
        <v>172</v>
      </c>
      <c r="G15" s="42">
        <v>0.63</v>
      </c>
      <c r="H15" s="40" t="s">
        <v>7</v>
      </c>
      <c r="I15" s="43" t="s">
        <v>514</v>
      </c>
    </row>
    <row r="16" spans="1:9">
      <c r="A16" s="40" t="s">
        <v>516</v>
      </c>
      <c r="B16" s="42" t="s">
        <v>22</v>
      </c>
      <c r="C16" s="42" t="s">
        <v>23</v>
      </c>
      <c r="D16" s="42" t="s">
        <v>23</v>
      </c>
      <c r="E16" s="42">
        <v>96120111</v>
      </c>
      <c r="F16" s="42" t="s">
        <v>173</v>
      </c>
      <c r="G16" s="42">
        <v>0.63</v>
      </c>
      <c r="H16" s="40" t="s">
        <v>7</v>
      </c>
      <c r="I16" s="43" t="s">
        <v>514</v>
      </c>
    </row>
    <row r="17" spans="1:9">
      <c r="A17" s="40" t="s">
        <v>516</v>
      </c>
      <c r="B17" s="42" t="s">
        <v>22</v>
      </c>
      <c r="C17" s="42" t="s">
        <v>23</v>
      </c>
      <c r="D17" s="42" t="s">
        <v>27</v>
      </c>
      <c r="E17" s="42">
        <v>96120402</v>
      </c>
      <c r="F17" s="42" t="s">
        <v>175</v>
      </c>
      <c r="G17" s="42">
        <v>0.61</v>
      </c>
      <c r="H17" s="40" t="s">
        <v>7</v>
      </c>
      <c r="I17" s="43" t="s">
        <v>514</v>
      </c>
    </row>
    <row r="18" spans="1:9">
      <c r="A18" s="40" t="s">
        <v>516</v>
      </c>
      <c r="B18" s="42" t="s">
        <v>22</v>
      </c>
      <c r="C18" s="42" t="s">
        <v>23</v>
      </c>
      <c r="D18" s="42" t="s">
        <v>27</v>
      </c>
      <c r="E18" s="42">
        <v>96120403</v>
      </c>
      <c r="F18" s="42" t="s">
        <v>28</v>
      </c>
      <c r="G18" s="42">
        <v>0.61</v>
      </c>
      <c r="H18" s="40" t="s">
        <v>7</v>
      </c>
      <c r="I18" s="43" t="s">
        <v>514</v>
      </c>
    </row>
    <row r="19" spans="1:9">
      <c r="A19" s="40" t="s">
        <v>516</v>
      </c>
      <c r="B19" s="42" t="s">
        <v>22</v>
      </c>
      <c r="C19" s="42" t="s">
        <v>23</v>
      </c>
      <c r="D19" s="42" t="s">
        <v>27</v>
      </c>
      <c r="E19" s="42">
        <v>96120407</v>
      </c>
      <c r="F19" s="42" t="s">
        <v>27</v>
      </c>
      <c r="G19" s="42">
        <v>0.61</v>
      </c>
      <c r="H19" s="40" t="s">
        <v>7</v>
      </c>
      <c r="I19" s="43" t="s">
        <v>514</v>
      </c>
    </row>
    <row r="20" spans="1:9">
      <c r="A20" s="40" t="s">
        <v>516</v>
      </c>
      <c r="B20" s="42" t="s">
        <v>22</v>
      </c>
      <c r="C20" s="42" t="s">
        <v>54</v>
      </c>
      <c r="D20" s="42" t="s">
        <v>310</v>
      </c>
      <c r="E20" s="42">
        <v>96090301</v>
      </c>
      <c r="F20" s="42" t="s">
        <v>310</v>
      </c>
      <c r="G20" s="42">
        <v>0.59</v>
      </c>
      <c r="H20" s="40" t="s">
        <v>7</v>
      </c>
      <c r="I20" s="43" t="s">
        <v>514</v>
      </c>
    </row>
    <row r="21" spans="1:9">
      <c r="A21" s="40" t="s">
        <v>516</v>
      </c>
      <c r="B21" s="42" t="s">
        <v>22</v>
      </c>
      <c r="C21" s="42" t="s">
        <v>54</v>
      </c>
      <c r="D21" s="42" t="s">
        <v>310</v>
      </c>
      <c r="E21" s="42">
        <v>96090303</v>
      </c>
      <c r="F21" s="42" t="s">
        <v>312</v>
      </c>
      <c r="G21" s="42">
        <v>0.59</v>
      </c>
      <c r="H21" s="40" t="s">
        <v>7</v>
      </c>
      <c r="I21" s="43" t="s">
        <v>514</v>
      </c>
    </row>
    <row r="22" spans="1:9">
      <c r="A22" s="40" t="s">
        <v>516</v>
      </c>
      <c r="B22" s="42" t="s">
        <v>22</v>
      </c>
      <c r="C22" s="42" t="s">
        <v>54</v>
      </c>
      <c r="D22" s="42" t="s">
        <v>62</v>
      </c>
      <c r="E22" s="42">
        <v>96090503</v>
      </c>
      <c r="F22" s="42" t="s">
        <v>321</v>
      </c>
      <c r="G22" s="42">
        <v>0.59</v>
      </c>
      <c r="H22" s="40" t="s">
        <v>7</v>
      </c>
      <c r="I22" s="43" t="s">
        <v>514</v>
      </c>
    </row>
    <row r="23" spans="1:9">
      <c r="A23" s="40" t="s">
        <v>516</v>
      </c>
      <c r="B23" s="42" t="s">
        <v>22</v>
      </c>
      <c r="C23" s="42" t="s">
        <v>188</v>
      </c>
      <c r="D23" s="42" t="s">
        <v>193</v>
      </c>
      <c r="E23" s="42">
        <v>96130201</v>
      </c>
      <c r="F23" s="42" t="s">
        <v>194</v>
      </c>
      <c r="G23" s="42">
        <v>0.56999999999999995</v>
      </c>
      <c r="H23" s="40" t="s">
        <v>7</v>
      </c>
      <c r="I23" s="43" t="s">
        <v>514</v>
      </c>
    </row>
    <row r="24" spans="1:9">
      <c r="A24" s="40" t="s">
        <v>516</v>
      </c>
      <c r="B24" s="42" t="s">
        <v>22</v>
      </c>
      <c r="C24" s="42" t="s">
        <v>188</v>
      </c>
      <c r="D24" s="42" t="s">
        <v>193</v>
      </c>
      <c r="E24" s="42">
        <v>96130214</v>
      </c>
      <c r="F24" s="42" t="s">
        <v>200</v>
      </c>
      <c r="G24" s="42">
        <v>0.56999999999999995</v>
      </c>
      <c r="H24" s="40" t="s">
        <v>7</v>
      </c>
      <c r="I24" s="43" t="s">
        <v>514</v>
      </c>
    </row>
    <row r="25" spans="1:9">
      <c r="A25" s="40" t="s">
        <v>516</v>
      </c>
      <c r="B25" s="42" t="s">
        <v>22</v>
      </c>
      <c r="C25" s="42" t="s">
        <v>37</v>
      </c>
      <c r="D25" s="42" t="s">
        <v>38</v>
      </c>
      <c r="E25" s="42">
        <v>96080506</v>
      </c>
      <c r="F25" s="42" t="s">
        <v>39</v>
      </c>
      <c r="G25" s="42">
        <v>0.56999999999999995</v>
      </c>
      <c r="H25" s="40" t="s">
        <v>7</v>
      </c>
      <c r="I25" s="43" t="s">
        <v>514</v>
      </c>
    </row>
    <row r="26" spans="1:9">
      <c r="A26" s="40" t="s">
        <v>516</v>
      </c>
      <c r="B26" s="42" t="s">
        <v>22</v>
      </c>
      <c r="C26" s="42" t="s">
        <v>37</v>
      </c>
      <c r="D26" s="42" t="s">
        <v>38</v>
      </c>
      <c r="E26" s="42">
        <v>96080507</v>
      </c>
      <c r="F26" s="42" t="s">
        <v>40</v>
      </c>
      <c r="G26" s="42">
        <v>0.56999999999999995</v>
      </c>
      <c r="H26" s="40" t="s">
        <v>7</v>
      </c>
      <c r="I26" s="43" t="s">
        <v>514</v>
      </c>
    </row>
    <row r="27" spans="1:9">
      <c r="A27" s="40" t="s">
        <v>516</v>
      </c>
      <c r="B27" s="42" t="s">
        <v>22</v>
      </c>
      <c r="C27" s="42" t="s">
        <v>37</v>
      </c>
      <c r="D27" s="42" t="s">
        <v>118</v>
      </c>
      <c r="E27" s="42">
        <v>96080405</v>
      </c>
      <c r="F27" s="42" t="s">
        <v>300</v>
      </c>
      <c r="G27" s="42">
        <v>0.56999999999999995</v>
      </c>
      <c r="H27" s="40" t="s">
        <v>7</v>
      </c>
      <c r="I27" s="43" t="s">
        <v>514</v>
      </c>
    </row>
    <row r="28" spans="1:9">
      <c r="A28" s="40" t="s">
        <v>516</v>
      </c>
      <c r="B28" s="42" t="s">
        <v>22</v>
      </c>
      <c r="C28" s="42" t="s">
        <v>37</v>
      </c>
      <c r="D28" s="42" t="s">
        <v>118</v>
      </c>
      <c r="E28" s="42">
        <v>96080408</v>
      </c>
      <c r="F28" s="42" t="s">
        <v>288</v>
      </c>
      <c r="G28" s="42">
        <v>0.56999999999999995</v>
      </c>
      <c r="H28" s="40" t="s">
        <v>7</v>
      </c>
      <c r="I28" s="43" t="s">
        <v>514</v>
      </c>
    </row>
    <row r="29" spans="1:9">
      <c r="A29" s="40" t="s">
        <v>516</v>
      </c>
      <c r="B29" s="42" t="s">
        <v>22</v>
      </c>
      <c r="C29" s="42" t="s">
        <v>23</v>
      </c>
      <c r="D29" s="42" t="s">
        <v>27</v>
      </c>
      <c r="E29" s="42">
        <v>96120404</v>
      </c>
      <c r="F29" s="42" t="s">
        <v>176</v>
      </c>
      <c r="G29" s="42">
        <v>0.56000000000000005</v>
      </c>
      <c r="H29" s="40" t="s">
        <v>7</v>
      </c>
      <c r="I29" s="43" t="s">
        <v>514</v>
      </c>
    </row>
    <row r="30" spans="1:9">
      <c r="A30" s="40" t="s">
        <v>516</v>
      </c>
      <c r="B30" s="42" t="s">
        <v>22</v>
      </c>
      <c r="C30" s="42" t="s">
        <v>23</v>
      </c>
      <c r="D30" s="42" t="s">
        <v>27</v>
      </c>
      <c r="E30" s="42">
        <v>96120405</v>
      </c>
      <c r="F30" s="42" t="s">
        <v>29</v>
      </c>
      <c r="G30" s="42">
        <v>0.56000000000000005</v>
      </c>
      <c r="H30" s="40" t="s">
        <v>7</v>
      </c>
      <c r="I30" s="43" t="s">
        <v>514</v>
      </c>
    </row>
    <row r="31" spans="1:9">
      <c r="A31" s="40" t="s">
        <v>516</v>
      </c>
      <c r="B31" s="42" t="s">
        <v>22</v>
      </c>
      <c r="C31" s="42" t="s">
        <v>44</v>
      </c>
      <c r="D31" s="42" t="s">
        <v>45</v>
      </c>
      <c r="E31" s="42">
        <v>96070603</v>
      </c>
      <c r="F31" s="42" t="s">
        <v>47</v>
      </c>
      <c r="G31" s="42">
        <v>0.56000000000000005</v>
      </c>
      <c r="H31" s="40" t="s">
        <v>7</v>
      </c>
      <c r="I31" s="43" t="s">
        <v>514</v>
      </c>
    </row>
    <row r="32" spans="1:9">
      <c r="A32" s="40" t="s">
        <v>516</v>
      </c>
      <c r="B32" s="42" t="s">
        <v>22</v>
      </c>
      <c r="C32" s="42" t="s">
        <v>23</v>
      </c>
      <c r="D32" s="42" t="s">
        <v>27</v>
      </c>
      <c r="E32" s="42">
        <v>96120406</v>
      </c>
      <c r="F32" s="42" t="s">
        <v>30</v>
      </c>
      <c r="G32" s="42">
        <v>0.54</v>
      </c>
      <c r="H32" s="40" t="s">
        <v>7</v>
      </c>
      <c r="I32" s="43" t="s">
        <v>514</v>
      </c>
    </row>
    <row r="33" spans="1:9">
      <c r="A33" s="40" t="s">
        <v>516</v>
      </c>
      <c r="B33" s="42" t="s">
        <v>22</v>
      </c>
      <c r="C33" s="42" t="s">
        <v>23</v>
      </c>
      <c r="D33" s="42" t="s">
        <v>33</v>
      </c>
      <c r="E33" s="42">
        <v>96120301</v>
      </c>
      <c r="F33" s="42" t="s">
        <v>183</v>
      </c>
      <c r="G33" s="42">
        <v>0.52</v>
      </c>
      <c r="H33" s="40" t="s">
        <v>7</v>
      </c>
      <c r="I33" s="43" t="s">
        <v>514</v>
      </c>
    </row>
    <row r="34" spans="1:9">
      <c r="A34" s="40" t="s">
        <v>516</v>
      </c>
      <c r="B34" s="42" t="s">
        <v>22</v>
      </c>
      <c r="C34" s="42" t="s">
        <v>23</v>
      </c>
      <c r="D34" s="42" t="s">
        <v>33</v>
      </c>
      <c r="E34" s="42">
        <v>96120302</v>
      </c>
      <c r="F34" s="42" t="s">
        <v>184</v>
      </c>
      <c r="G34" s="42">
        <v>0.52</v>
      </c>
      <c r="H34" s="40" t="s">
        <v>7</v>
      </c>
      <c r="I34" s="43" t="s">
        <v>514</v>
      </c>
    </row>
    <row r="35" spans="1:9">
      <c r="A35" s="40" t="s">
        <v>516</v>
      </c>
      <c r="B35" s="42" t="s">
        <v>22</v>
      </c>
      <c r="C35" s="42" t="s">
        <v>23</v>
      </c>
      <c r="D35" s="42" t="s">
        <v>33</v>
      </c>
      <c r="E35" s="42">
        <v>96120303</v>
      </c>
      <c r="F35" s="42" t="s">
        <v>185</v>
      </c>
      <c r="G35" s="42">
        <v>0.52</v>
      </c>
      <c r="H35" s="40" t="s">
        <v>7</v>
      </c>
      <c r="I35" s="43" t="s">
        <v>514</v>
      </c>
    </row>
    <row r="36" spans="1:9">
      <c r="A36" s="40" t="s">
        <v>516</v>
      </c>
      <c r="B36" s="42" t="s">
        <v>22</v>
      </c>
      <c r="C36" s="42" t="s">
        <v>23</v>
      </c>
      <c r="D36" s="42" t="s">
        <v>33</v>
      </c>
      <c r="E36" s="42">
        <v>96120305</v>
      </c>
      <c r="F36" s="42" t="s">
        <v>186</v>
      </c>
      <c r="G36" s="42">
        <v>0.52</v>
      </c>
      <c r="H36" s="40" t="s">
        <v>7</v>
      </c>
      <c r="I36" s="43" t="s">
        <v>514</v>
      </c>
    </row>
    <row r="37" spans="1:9">
      <c r="A37" s="40" t="s">
        <v>516</v>
      </c>
      <c r="B37" s="42" t="s">
        <v>22</v>
      </c>
      <c r="C37" s="42" t="s">
        <v>23</v>
      </c>
      <c r="D37" s="42" t="s">
        <v>33</v>
      </c>
      <c r="E37" s="42">
        <v>96120306</v>
      </c>
      <c r="F37" s="42" t="s">
        <v>187</v>
      </c>
      <c r="G37" s="42">
        <v>0.52</v>
      </c>
      <c r="H37" s="40" t="s">
        <v>7</v>
      </c>
      <c r="I37" s="43" t="s">
        <v>514</v>
      </c>
    </row>
    <row r="38" spans="1:9">
      <c r="A38" s="40" t="s">
        <v>516</v>
      </c>
      <c r="B38" s="42" t="s">
        <v>22</v>
      </c>
      <c r="C38" s="42" t="s">
        <v>188</v>
      </c>
      <c r="D38" s="42" t="s">
        <v>193</v>
      </c>
      <c r="E38" s="42">
        <v>96130204</v>
      </c>
      <c r="F38" s="42" t="s">
        <v>195</v>
      </c>
      <c r="G38" s="42">
        <v>0.52</v>
      </c>
      <c r="H38" s="40" t="s">
        <v>7</v>
      </c>
      <c r="I38" s="43" t="s">
        <v>514</v>
      </c>
    </row>
    <row r="39" spans="1:9">
      <c r="A39" s="40" t="s">
        <v>516</v>
      </c>
      <c r="B39" s="42" t="s">
        <v>22</v>
      </c>
      <c r="C39" s="42" t="s">
        <v>188</v>
      </c>
      <c r="D39" s="42" t="s">
        <v>193</v>
      </c>
      <c r="E39" s="42">
        <v>96130205</v>
      </c>
      <c r="F39" s="42" t="s">
        <v>196</v>
      </c>
      <c r="G39" s="42">
        <v>0.52</v>
      </c>
      <c r="H39" s="40" t="s">
        <v>7</v>
      </c>
      <c r="I39" s="43" t="s">
        <v>514</v>
      </c>
    </row>
    <row r="40" spans="1:9">
      <c r="A40" s="40" t="s">
        <v>516</v>
      </c>
      <c r="B40" s="42" t="s">
        <v>22</v>
      </c>
      <c r="C40" s="42" t="s">
        <v>188</v>
      </c>
      <c r="D40" s="42" t="s">
        <v>193</v>
      </c>
      <c r="E40" s="42">
        <v>96130208</v>
      </c>
      <c r="F40" s="42" t="s">
        <v>197</v>
      </c>
      <c r="G40" s="42">
        <v>0.52</v>
      </c>
      <c r="H40" s="40" t="s">
        <v>7</v>
      </c>
      <c r="I40" s="43" t="s">
        <v>514</v>
      </c>
    </row>
    <row r="41" spans="1:9">
      <c r="A41" s="40" t="s">
        <v>516</v>
      </c>
      <c r="B41" s="42" t="s">
        <v>22</v>
      </c>
      <c r="C41" s="42" t="s">
        <v>188</v>
      </c>
      <c r="D41" s="42" t="s">
        <v>193</v>
      </c>
      <c r="E41" s="42">
        <v>96130213</v>
      </c>
      <c r="F41" s="42" t="s">
        <v>199</v>
      </c>
      <c r="G41" s="42">
        <v>0.52</v>
      </c>
      <c r="H41" s="40" t="s">
        <v>7</v>
      </c>
      <c r="I41" s="43" t="s">
        <v>514</v>
      </c>
    </row>
    <row r="42" spans="1:9">
      <c r="A42" s="40" t="s">
        <v>516</v>
      </c>
      <c r="B42" s="42" t="s">
        <v>22</v>
      </c>
      <c r="C42" s="42" t="s">
        <v>44</v>
      </c>
      <c r="D42" s="42" t="s">
        <v>45</v>
      </c>
      <c r="E42" s="42">
        <v>96070602</v>
      </c>
      <c r="F42" s="42" t="s">
        <v>46</v>
      </c>
      <c r="G42" s="42">
        <v>0.52</v>
      </c>
      <c r="H42" s="40" t="s">
        <v>7</v>
      </c>
      <c r="I42" s="43" t="s">
        <v>514</v>
      </c>
    </row>
    <row r="43" spans="1:9">
      <c r="A43" s="40" t="s">
        <v>516</v>
      </c>
      <c r="B43" s="42" t="s">
        <v>22</v>
      </c>
      <c r="C43" s="42" t="s">
        <v>44</v>
      </c>
      <c r="D43" s="42" t="s">
        <v>45</v>
      </c>
      <c r="E43" s="42">
        <v>96070604</v>
      </c>
      <c r="F43" s="42" t="s">
        <v>48</v>
      </c>
      <c r="G43" s="42">
        <v>0.52</v>
      </c>
      <c r="H43" s="40" t="s">
        <v>7</v>
      </c>
      <c r="I43" s="43" t="s">
        <v>514</v>
      </c>
    </row>
    <row r="44" spans="1:9">
      <c r="A44" s="40" t="s">
        <v>516</v>
      </c>
      <c r="B44" s="42" t="s">
        <v>22</v>
      </c>
      <c r="C44" s="42" t="s">
        <v>44</v>
      </c>
      <c r="D44" s="42" t="s">
        <v>45</v>
      </c>
      <c r="E44" s="42">
        <v>96070605</v>
      </c>
      <c r="F44" s="42" t="s">
        <v>49</v>
      </c>
      <c r="G44" s="42">
        <v>0.52</v>
      </c>
      <c r="H44" s="40" t="s">
        <v>7</v>
      </c>
      <c r="I44" s="43" t="s">
        <v>514</v>
      </c>
    </row>
    <row r="45" spans="1:9">
      <c r="A45" s="40" t="s">
        <v>516</v>
      </c>
      <c r="B45" s="42" t="s">
        <v>22</v>
      </c>
      <c r="C45" s="42" t="s">
        <v>54</v>
      </c>
      <c r="D45" s="42" t="s">
        <v>55</v>
      </c>
      <c r="E45" s="42">
        <v>96090408</v>
      </c>
      <c r="F45" s="42" t="s">
        <v>56</v>
      </c>
      <c r="G45" s="42">
        <v>0.5</v>
      </c>
      <c r="H45" s="40" t="s">
        <v>7</v>
      </c>
      <c r="I45" s="43" t="s">
        <v>514</v>
      </c>
    </row>
    <row r="46" spans="1:9">
      <c r="A46" s="40" t="s">
        <v>516</v>
      </c>
      <c r="B46" s="42" t="s">
        <v>22</v>
      </c>
      <c r="C46" s="42" t="s">
        <v>54</v>
      </c>
      <c r="D46" s="42" t="s">
        <v>62</v>
      </c>
      <c r="E46" s="42">
        <v>96090502</v>
      </c>
      <c r="F46" s="42" t="s">
        <v>320</v>
      </c>
      <c r="G46" s="42">
        <v>0.5</v>
      </c>
      <c r="H46" s="40" t="s">
        <v>7</v>
      </c>
      <c r="I46" s="43" t="s">
        <v>514</v>
      </c>
    </row>
    <row r="47" spans="1:9">
      <c r="A47" s="40" t="s">
        <v>516</v>
      </c>
      <c r="B47" s="42" t="s">
        <v>22</v>
      </c>
      <c r="C47" s="42" t="s">
        <v>44</v>
      </c>
      <c r="D47" s="42" t="s">
        <v>44</v>
      </c>
      <c r="E47" s="42">
        <v>96070306</v>
      </c>
      <c r="F47" s="42" t="s">
        <v>51</v>
      </c>
      <c r="G47" s="42">
        <v>0.48</v>
      </c>
      <c r="H47" s="40" t="s">
        <v>7</v>
      </c>
      <c r="I47" s="43" t="s">
        <v>514</v>
      </c>
    </row>
    <row r="48" spans="1:9">
      <c r="A48" s="40" t="s">
        <v>516</v>
      </c>
      <c r="B48" s="42" t="s">
        <v>22</v>
      </c>
      <c r="C48" s="42" t="s">
        <v>54</v>
      </c>
      <c r="D48" s="42" t="s">
        <v>310</v>
      </c>
      <c r="E48" s="42">
        <v>96090302</v>
      </c>
      <c r="F48" s="42" t="s">
        <v>311</v>
      </c>
      <c r="G48" s="42">
        <v>0.48</v>
      </c>
      <c r="H48" s="40" t="s">
        <v>7</v>
      </c>
      <c r="I48" s="43" t="s">
        <v>514</v>
      </c>
    </row>
    <row r="49" spans="1:9">
      <c r="A49" s="40" t="s">
        <v>516</v>
      </c>
      <c r="B49" s="42" t="s">
        <v>22</v>
      </c>
      <c r="C49" s="42" t="s">
        <v>54</v>
      </c>
      <c r="D49" s="42" t="s">
        <v>310</v>
      </c>
      <c r="E49" s="42">
        <v>96090304</v>
      </c>
      <c r="F49" s="42" t="s">
        <v>313</v>
      </c>
      <c r="G49" s="42">
        <v>0.48</v>
      </c>
      <c r="H49" s="40" t="s">
        <v>7</v>
      </c>
      <c r="I49" s="43" t="s">
        <v>514</v>
      </c>
    </row>
    <row r="50" spans="1:9">
      <c r="A50" s="40" t="s">
        <v>516</v>
      </c>
      <c r="B50" s="42" t="s">
        <v>22</v>
      </c>
      <c r="C50" s="42" t="s">
        <v>54</v>
      </c>
      <c r="D50" s="42" t="s">
        <v>310</v>
      </c>
      <c r="E50" s="42">
        <v>96090305</v>
      </c>
      <c r="F50" s="42" t="s">
        <v>314</v>
      </c>
      <c r="G50" s="42">
        <v>0.48</v>
      </c>
      <c r="H50" s="40" t="s">
        <v>7</v>
      </c>
      <c r="I50" s="43" t="s">
        <v>514</v>
      </c>
    </row>
    <row r="51" spans="1:9">
      <c r="A51" s="40" t="s">
        <v>516</v>
      </c>
      <c r="B51" s="42" t="s">
        <v>22</v>
      </c>
      <c r="C51" s="42" t="s">
        <v>54</v>
      </c>
      <c r="D51" s="42" t="s">
        <v>57</v>
      </c>
      <c r="E51" s="42">
        <v>96090108</v>
      </c>
      <c r="F51" s="42" t="s">
        <v>319</v>
      </c>
      <c r="G51" s="42">
        <v>0.41</v>
      </c>
      <c r="H51" s="40" t="s">
        <v>7</v>
      </c>
      <c r="I51" s="43" t="s">
        <v>514</v>
      </c>
    </row>
    <row r="52" spans="1:9">
      <c r="A52" s="40" t="s">
        <v>516</v>
      </c>
      <c r="B52" s="42" t="s">
        <v>22</v>
      </c>
      <c r="C52" s="42" t="s">
        <v>54</v>
      </c>
      <c r="D52" s="42" t="s">
        <v>54</v>
      </c>
      <c r="E52" s="42">
        <v>96090201</v>
      </c>
      <c r="F52" s="42" t="s">
        <v>322</v>
      </c>
      <c r="G52" s="42">
        <v>0.41</v>
      </c>
      <c r="H52" s="40" t="s">
        <v>7</v>
      </c>
      <c r="I52" s="43" t="s">
        <v>514</v>
      </c>
    </row>
    <row r="53" spans="1:9">
      <c r="A53" s="40" t="s">
        <v>516</v>
      </c>
      <c r="B53" s="42" t="s">
        <v>22</v>
      </c>
      <c r="C53" s="42" t="s">
        <v>54</v>
      </c>
      <c r="D53" s="42" t="s">
        <v>54</v>
      </c>
      <c r="E53" s="42">
        <v>96090202</v>
      </c>
      <c r="F53" s="42" t="s">
        <v>323</v>
      </c>
      <c r="G53" s="42">
        <v>0.41</v>
      </c>
      <c r="H53" s="40" t="s">
        <v>7</v>
      </c>
      <c r="I53" s="43" t="s">
        <v>514</v>
      </c>
    </row>
    <row r="54" spans="1:9">
      <c r="A54" s="40" t="s">
        <v>516</v>
      </c>
      <c r="B54" s="42" t="s">
        <v>22</v>
      </c>
      <c r="C54" s="42" t="s">
        <v>54</v>
      </c>
      <c r="D54" s="42" t="s">
        <v>54</v>
      </c>
      <c r="E54" s="42">
        <v>96090203</v>
      </c>
      <c r="F54" s="42" t="s">
        <v>324</v>
      </c>
      <c r="G54" s="42">
        <v>0.41</v>
      </c>
      <c r="H54" s="40" t="s">
        <v>7</v>
      </c>
      <c r="I54" s="43" t="s">
        <v>514</v>
      </c>
    </row>
    <row r="55" spans="1:9">
      <c r="A55" s="40" t="s">
        <v>516</v>
      </c>
      <c r="B55" s="42" t="s">
        <v>22</v>
      </c>
      <c r="C55" s="42" t="s">
        <v>54</v>
      </c>
      <c r="D55" s="42" t="s">
        <v>54</v>
      </c>
      <c r="E55" s="42">
        <v>96090205</v>
      </c>
      <c r="F55" s="42" t="s">
        <v>64</v>
      </c>
      <c r="G55" s="42">
        <v>0.41</v>
      </c>
      <c r="H55" s="40" t="s">
        <v>7</v>
      </c>
      <c r="I55" s="43" t="s">
        <v>514</v>
      </c>
    </row>
    <row r="56" spans="1:9">
      <c r="A56" s="40" t="s">
        <v>516</v>
      </c>
      <c r="B56" s="42" t="s">
        <v>22</v>
      </c>
      <c r="C56" s="42" t="s">
        <v>54</v>
      </c>
      <c r="D56" s="42" t="s">
        <v>54</v>
      </c>
      <c r="E56" s="42">
        <v>96090208</v>
      </c>
      <c r="F56" s="42" t="s">
        <v>327</v>
      </c>
      <c r="G56" s="42">
        <v>0.41</v>
      </c>
      <c r="H56" s="40" t="s">
        <v>7</v>
      </c>
      <c r="I56" s="43" t="s">
        <v>514</v>
      </c>
    </row>
    <row r="57" spans="1:9">
      <c r="A57" s="40" t="s">
        <v>516</v>
      </c>
      <c r="B57" s="42" t="s">
        <v>22</v>
      </c>
      <c r="C57" s="42" t="s">
        <v>54</v>
      </c>
      <c r="D57" s="42" t="s">
        <v>54</v>
      </c>
      <c r="E57" s="42">
        <v>96090209</v>
      </c>
      <c r="F57" s="42" t="s">
        <v>328</v>
      </c>
      <c r="G57" s="42">
        <v>0.41</v>
      </c>
      <c r="H57" s="40" t="s">
        <v>7</v>
      </c>
      <c r="I57" s="43" t="s">
        <v>514</v>
      </c>
    </row>
    <row r="58" spans="1:9">
      <c r="A58" s="40" t="s">
        <v>516</v>
      </c>
      <c r="B58" s="42" t="s">
        <v>22</v>
      </c>
      <c r="C58" s="42" t="s">
        <v>54</v>
      </c>
      <c r="D58" s="42" t="s">
        <v>54</v>
      </c>
      <c r="E58" s="42">
        <v>96090211</v>
      </c>
      <c r="F58" s="42" t="s">
        <v>329</v>
      </c>
      <c r="G58" s="42">
        <v>0.41</v>
      </c>
      <c r="H58" s="40" t="s">
        <v>7</v>
      </c>
      <c r="I58" s="43" t="s">
        <v>514</v>
      </c>
    </row>
    <row r="59" spans="1:9">
      <c r="A59" s="40" t="s">
        <v>516</v>
      </c>
      <c r="B59" s="42" t="s">
        <v>22</v>
      </c>
      <c r="C59" s="42" t="s">
        <v>54</v>
      </c>
      <c r="D59" s="42" t="s">
        <v>54</v>
      </c>
      <c r="E59" s="42">
        <v>96090212</v>
      </c>
      <c r="F59" s="42" t="s">
        <v>330</v>
      </c>
      <c r="G59" s="42">
        <v>0.41</v>
      </c>
      <c r="H59" s="40" t="s">
        <v>7</v>
      </c>
      <c r="I59" s="43" t="s">
        <v>514</v>
      </c>
    </row>
    <row r="60" spans="1:9">
      <c r="A60" s="40" t="s">
        <v>516</v>
      </c>
      <c r="B60" s="42" t="s">
        <v>22</v>
      </c>
      <c r="C60" s="42" t="s">
        <v>66</v>
      </c>
      <c r="D60" s="42" t="s">
        <v>331</v>
      </c>
      <c r="E60" s="42">
        <v>96110302</v>
      </c>
      <c r="F60" s="42" t="s">
        <v>332</v>
      </c>
      <c r="G60" s="42">
        <v>0.39</v>
      </c>
      <c r="H60" s="40" t="s">
        <v>6</v>
      </c>
      <c r="I60" s="43" t="s">
        <v>514</v>
      </c>
    </row>
    <row r="61" spans="1:9">
      <c r="A61" s="40" t="s">
        <v>516</v>
      </c>
      <c r="B61" s="42" t="s">
        <v>22</v>
      </c>
      <c r="C61" s="42" t="s">
        <v>37</v>
      </c>
      <c r="D61" s="42" t="s">
        <v>118</v>
      </c>
      <c r="E61" s="42">
        <v>96080402</v>
      </c>
      <c r="F61" s="42" t="s">
        <v>297</v>
      </c>
      <c r="G61" s="42">
        <v>0.22</v>
      </c>
      <c r="H61" s="40" t="s">
        <v>6</v>
      </c>
      <c r="I61" s="43" t="s">
        <v>514</v>
      </c>
    </row>
    <row r="62" spans="1:9">
      <c r="A62" s="40" t="s">
        <v>516</v>
      </c>
      <c r="B62" s="42" t="s">
        <v>22</v>
      </c>
      <c r="C62" s="42" t="s">
        <v>37</v>
      </c>
      <c r="D62" s="42" t="s">
        <v>118</v>
      </c>
      <c r="E62" s="42">
        <v>96080403</v>
      </c>
      <c r="F62" s="42" t="s">
        <v>298</v>
      </c>
      <c r="G62" s="42">
        <v>0.22</v>
      </c>
      <c r="H62" s="40" t="s">
        <v>6</v>
      </c>
      <c r="I62" s="43" t="s">
        <v>514</v>
      </c>
    </row>
    <row r="63" spans="1:9">
      <c r="A63" s="40" t="s">
        <v>516</v>
      </c>
      <c r="B63" s="42" t="s">
        <v>22</v>
      </c>
      <c r="C63" s="42" t="s">
        <v>37</v>
      </c>
      <c r="D63" s="42" t="s">
        <v>118</v>
      </c>
      <c r="E63" s="42">
        <v>96080404</v>
      </c>
      <c r="F63" s="42" t="s">
        <v>299</v>
      </c>
      <c r="G63" s="42">
        <v>0.22</v>
      </c>
      <c r="H63" s="40" t="s">
        <v>6</v>
      </c>
      <c r="I63" s="43" t="s">
        <v>514</v>
      </c>
    </row>
    <row r="64" spans="1:9">
      <c r="A64" s="40" t="s">
        <v>516</v>
      </c>
      <c r="B64" s="42" t="s">
        <v>22</v>
      </c>
      <c r="C64" s="42" t="s">
        <v>100</v>
      </c>
      <c r="D64" s="42" t="s">
        <v>288</v>
      </c>
      <c r="E64" s="42">
        <v>96060203</v>
      </c>
      <c r="F64" s="42" t="s">
        <v>67</v>
      </c>
      <c r="G64" s="42">
        <v>0.2</v>
      </c>
      <c r="H64" s="40" t="s">
        <v>6</v>
      </c>
      <c r="I64" s="43" t="s">
        <v>514</v>
      </c>
    </row>
    <row r="65" spans="1:9">
      <c r="A65" s="40" t="s">
        <v>516</v>
      </c>
      <c r="B65" s="42" t="s">
        <v>22</v>
      </c>
      <c r="C65" s="42" t="s">
        <v>100</v>
      </c>
      <c r="D65" s="42" t="s">
        <v>288</v>
      </c>
      <c r="E65" s="42">
        <v>96060205</v>
      </c>
      <c r="F65" s="42" t="s">
        <v>290</v>
      </c>
      <c r="G65" s="42">
        <v>0.2</v>
      </c>
      <c r="H65" s="40" t="s">
        <v>6</v>
      </c>
      <c r="I65" s="43" t="s">
        <v>514</v>
      </c>
    </row>
    <row r="66" spans="1:9">
      <c r="A66" s="40" t="s">
        <v>516</v>
      </c>
      <c r="B66" s="42" t="s">
        <v>22</v>
      </c>
      <c r="C66" s="42" t="s">
        <v>100</v>
      </c>
      <c r="D66" s="42" t="s">
        <v>288</v>
      </c>
      <c r="E66" s="42">
        <v>96060206</v>
      </c>
      <c r="F66" s="42" t="s">
        <v>291</v>
      </c>
      <c r="G66" s="42">
        <v>0.2</v>
      </c>
      <c r="H66" s="40" t="s">
        <v>6</v>
      </c>
      <c r="I66" s="43" t="s">
        <v>514</v>
      </c>
    </row>
    <row r="67" spans="1:9">
      <c r="A67" s="40" t="s">
        <v>516</v>
      </c>
      <c r="B67" s="42" t="s">
        <v>22</v>
      </c>
      <c r="C67" s="42" t="s">
        <v>37</v>
      </c>
      <c r="D67" s="42" t="s">
        <v>118</v>
      </c>
      <c r="E67" s="42">
        <v>96080406</v>
      </c>
      <c r="F67" s="42" t="s">
        <v>120</v>
      </c>
      <c r="G67" s="42">
        <v>0.19</v>
      </c>
      <c r="H67" s="40" t="s">
        <v>5</v>
      </c>
      <c r="I67" s="43" t="s">
        <v>514</v>
      </c>
    </row>
    <row r="68" spans="1:9">
      <c r="A68" s="40" t="s">
        <v>516</v>
      </c>
      <c r="B68" s="42" t="s">
        <v>22</v>
      </c>
      <c r="C68" s="42" t="s">
        <v>37</v>
      </c>
      <c r="D68" s="42" t="s">
        <v>118</v>
      </c>
      <c r="E68" s="42">
        <v>96080407</v>
      </c>
      <c r="F68" s="42" t="s">
        <v>301</v>
      </c>
      <c r="G68" s="42">
        <v>0.19</v>
      </c>
      <c r="H68" s="40" t="s">
        <v>5</v>
      </c>
      <c r="I68" s="43" t="s">
        <v>514</v>
      </c>
    </row>
    <row r="69" spans="1:9">
      <c r="A69" s="40" t="s">
        <v>516</v>
      </c>
      <c r="B69" s="42" t="s">
        <v>22</v>
      </c>
      <c r="C69" s="42" t="s">
        <v>23</v>
      </c>
      <c r="D69" s="42" t="s">
        <v>33</v>
      </c>
      <c r="E69" s="42">
        <v>96120304</v>
      </c>
      <c r="F69" s="42" t="s">
        <v>34</v>
      </c>
      <c r="G69" s="42">
        <v>0.17</v>
      </c>
      <c r="H69" s="40" t="s">
        <v>5</v>
      </c>
      <c r="I69" s="43" t="s">
        <v>514</v>
      </c>
    </row>
    <row r="70" spans="1:9">
      <c r="A70" s="40" t="s">
        <v>516</v>
      </c>
      <c r="B70" s="42" t="s">
        <v>22</v>
      </c>
      <c r="C70" s="42" t="s">
        <v>36</v>
      </c>
      <c r="D70" s="42" t="s">
        <v>205</v>
      </c>
      <c r="E70" s="42">
        <v>96030606</v>
      </c>
      <c r="F70" s="42" t="s">
        <v>206</v>
      </c>
      <c r="G70" s="42">
        <v>0.17</v>
      </c>
      <c r="H70" s="40" t="s">
        <v>5</v>
      </c>
      <c r="I70" s="43" t="s">
        <v>514</v>
      </c>
    </row>
    <row r="71" spans="1:9">
      <c r="A71" s="40" t="s">
        <v>516</v>
      </c>
      <c r="B71" s="42" t="s">
        <v>22</v>
      </c>
      <c r="C71" s="42" t="s">
        <v>54</v>
      </c>
      <c r="D71" s="42" t="s">
        <v>62</v>
      </c>
      <c r="E71" s="42">
        <v>96090501</v>
      </c>
      <c r="F71" s="42" t="s">
        <v>63</v>
      </c>
      <c r="G71" s="42">
        <v>0.17</v>
      </c>
      <c r="H71" s="40" t="s">
        <v>5</v>
      </c>
      <c r="I71" s="43" t="s">
        <v>514</v>
      </c>
    </row>
    <row r="72" spans="1:9">
      <c r="A72" s="40" t="s">
        <v>516</v>
      </c>
      <c r="B72" s="42" t="s">
        <v>22</v>
      </c>
      <c r="C72" s="42" t="s">
        <v>100</v>
      </c>
      <c r="D72" s="42" t="s">
        <v>281</v>
      </c>
      <c r="E72" s="42">
        <v>96060602</v>
      </c>
      <c r="F72" s="42" t="s">
        <v>283</v>
      </c>
      <c r="G72" s="42">
        <v>0.13</v>
      </c>
      <c r="H72" s="40" t="s">
        <v>5</v>
      </c>
      <c r="I72" s="43" t="s">
        <v>514</v>
      </c>
    </row>
    <row r="73" spans="1:9">
      <c r="A73" s="40" t="s">
        <v>516</v>
      </c>
      <c r="B73" s="42" t="s">
        <v>22</v>
      </c>
      <c r="C73" s="42" t="s">
        <v>100</v>
      </c>
      <c r="D73" s="42" t="s">
        <v>281</v>
      </c>
      <c r="E73" s="42">
        <v>96060603</v>
      </c>
      <c r="F73" s="42" t="s">
        <v>132</v>
      </c>
      <c r="G73" s="42">
        <v>0.13</v>
      </c>
      <c r="H73" s="40" t="s">
        <v>5</v>
      </c>
      <c r="I73" s="43" t="s">
        <v>514</v>
      </c>
    </row>
    <row r="74" spans="1:9">
      <c r="A74" s="40" t="s">
        <v>516</v>
      </c>
      <c r="B74" s="42" t="s">
        <v>22</v>
      </c>
      <c r="C74" s="42" t="s">
        <v>100</v>
      </c>
      <c r="D74" s="42" t="s">
        <v>281</v>
      </c>
      <c r="E74" s="42">
        <v>96060604</v>
      </c>
      <c r="F74" s="42" t="s">
        <v>226</v>
      </c>
      <c r="G74" s="42">
        <v>0.13</v>
      </c>
      <c r="H74" s="40" t="s">
        <v>5</v>
      </c>
      <c r="I74" s="43" t="s">
        <v>514</v>
      </c>
    </row>
    <row r="75" spans="1:9">
      <c r="A75" s="40" t="s">
        <v>516</v>
      </c>
      <c r="B75" s="42" t="s">
        <v>22</v>
      </c>
      <c r="C75" s="42" t="s">
        <v>100</v>
      </c>
      <c r="D75" s="42" t="s">
        <v>281</v>
      </c>
      <c r="E75" s="42">
        <v>96060605</v>
      </c>
      <c r="F75" s="42" t="s">
        <v>281</v>
      </c>
      <c r="G75" s="42">
        <v>0.13</v>
      </c>
      <c r="H75" s="40" t="s">
        <v>5</v>
      </c>
      <c r="I75" s="43" t="s">
        <v>514</v>
      </c>
    </row>
    <row r="76" spans="1:9">
      <c r="A76" s="40" t="s">
        <v>516</v>
      </c>
      <c r="B76" s="42" t="s">
        <v>22</v>
      </c>
      <c r="C76" s="42" t="s">
        <v>100</v>
      </c>
      <c r="D76" s="42" t="s">
        <v>281</v>
      </c>
      <c r="E76" s="42">
        <v>96060606</v>
      </c>
      <c r="F76" s="42" t="s">
        <v>284</v>
      </c>
      <c r="G76" s="42">
        <v>0.13</v>
      </c>
      <c r="H76" s="40" t="s">
        <v>5</v>
      </c>
      <c r="I76" s="43" t="s">
        <v>514</v>
      </c>
    </row>
    <row r="77" spans="1:9">
      <c r="A77" s="40" t="s">
        <v>516</v>
      </c>
      <c r="B77" s="42" t="s">
        <v>22</v>
      </c>
      <c r="C77" s="42" t="s">
        <v>44</v>
      </c>
      <c r="D77" s="42" t="s">
        <v>126</v>
      </c>
      <c r="E77" s="42">
        <v>96070401</v>
      </c>
      <c r="F77" s="42" t="s">
        <v>127</v>
      </c>
      <c r="G77" s="42">
        <v>0.13</v>
      </c>
      <c r="H77" s="40" t="s">
        <v>5</v>
      </c>
      <c r="I77" s="43" t="s">
        <v>514</v>
      </c>
    </row>
    <row r="78" spans="1:9">
      <c r="A78" s="40" t="s">
        <v>516</v>
      </c>
      <c r="B78" s="42" t="s">
        <v>22</v>
      </c>
      <c r="C78" s="42" t="s">
        <v>44</v>
      </c>
      <c r="D78" s="42" t="s">
        <v>126</v>
      </c>
      <c r="E78" s="42">
        <v>96070403</v>
      </c>
      <c r="F78" s="42" t="s">
        <v>128</v>
      </c>
      <c r="G78" s="42">
        <v>0.13</v>
      </c>
      <c r="H78" s="40" t="s">
        <v>5</v>
      </c>
      <c r="I78" s="43" t="s">
        <v>514</v>
      </c>
    </row>
    <row r="79" spans="1:9">
      <c r="A79" s="40" t="s">
        <v>516</v>
      </c>
      <c r="B79" s="42" t="s">
        <v>22</v>
      </c>
      <c r="C79" s="42" t="s">
        <v>44</v>
      </c>
      <c r="D79" s="42" t="s">
        <v>129</v>
      </c>
      <c r="E79" s="42">
        <v>96070202</v>
      </c>
      <c r="F79" s="42" t="s">
        <v>129</v>
      </c>
      <c r="G79" s="42">
        <v>0.13</v>
      </c>
      <c r="H79" s="40" t="s">
        <v>5</v>
      </c>
      <c r="I79" s="43" t="s">
        <v>514</v>
      </c>
    </row>
    <row r="80" spans="1:9">
      <c r="A80" s="40" t="s">
        <v>516</v>
      </c>
      <c r="B80" s="42" t="s">
        <v>22</v>
      </c>
      <c r="C80" s="42" t="s">
        <v>44</v>
      </c>
      <c r="D80" s="42" t="s">
        <v>129</v>
      </c>
      <c r="E80" s="42">
        <v>96070204</v>
      </c>
      <c r="F80" s="42" t="s">
        <v>130</v>
      </c>
      <c r="G80" s="42">
        <v>0.13</v>
      </c>
      <c r="H80" s="40" t="s">
        <v>5</v>
      </c>
      <c r="I80" s="43" t="s">
        <v>514</v>
      </c>
    </row>
    <row r="81" spans="1:9">
      <c r="A81" s="40" t="s">
        <v>516</v>
      </c>
      <c r="B81" s="42" t="s">
        <v>22</v>
      </c>
      <c r="C81" s="42" t="s">
        <v>44</v>
      </c>
      <c r="D81" s="42" t="s">
        <v>129</v>
      </c>
      <c r="E81" s="42">
        <v>96070205</v>
      </c>
      <c r="F81" s="42" t="s">
        <v>131</v>
      </c>
      <c r="G81" s="42">
        <v>0.13</v>
      </c>
      <c r="H81" s="40" t="s">
        <v>5</v>
      </c>
      <c r="I81" s="43" t="s">
        <v>514</v>
      </c>
    </row>
    <row r="82" spans="1:9">
      <c r="A82" s="40" t="s">
        <v>516</v>
      </c>
      <c r="B82" s="42" t="s">
        <v>22</v>
      </c>
      <c r="C82" s="42" t="s">
        <v>44</v>
      </c>
      <c r="D82" s="42" t="s">
        <v>44</v>
      </c>
      <c r="E82" s="42">
        <v>96070307</v>
      </c>
      <c r="F82" s="42" t="s">
        <v>52</v>
      </c>
      <c r="G82" s="42">
        <v>0.13</v>
      </c>
      <c r="H82" s="40" t="s">
        <v>5</v>
      </c>
      <c r="I82" s="43" t="s">
        <v>514</v>
      </c>
    </row>
    <row r="83" spans="1:9">
      <c r="A83" s="40" t="s">
        <v>516</v>
      </c>
      <c r="B83" s="42" t="s">
        <v>22</v>
      </c>
      <c r="C83" s="42" t="s">
        <v>23</v>
      </c>
      <c r="D83" s="42" t="s">
        <v>23</v>
      </c>
      <c r="E83" s="42">
        <v>96120101</v>
      </c>
      <c r="F83" s="42" t="s">
        <v>167</v>
      </c>
      <c r="G83" s="42">
        <v>0.11</v>
      </c>
      <c r="H83" s="40" t="s">
        <v>5</v>
      </c>
      <c r="I83" s="43" t="s">
        <v>514</v>
      </c>
    </row>
    <row r="84" spans="1:9">
      <c r="A84" s="40" t="s">
        <v>516</v>
      </c>
      <c r="B84" s="42" t="s">
        <v>22</v>
      </c>
      <c r="C84" s="42" t="s">
        <v>23</v>
      </c>
      <c r="D84" s="42" t="s">
        <v>23</v>
      </c>
      <c r="E84" s="42">
        <v>96120106</v>
      </c>
      <c r="F84" s="42" t="s">
        <v>168</v>
      </c>
      <c r="G84" s="42">
        <v>0.11</v>
      </c>
      <c r="H84" s="40" t="s">
        <v>5</v>
      </c>
      <c r="I84" s="43" t="s">
        <v>514</v>
      </c>
    </row>
    <row r="85" spans="1:9">
      <c r="A85" s="40" t="s">
        <v>516</v>
      </c>
      <c r="B85" s="42" t="s">
        <v>22</v>
      </c>
      <c r="C85" s="42" t="s">
        <v>23</v>
      </c>
      <c r="D85" s="42" t="s">
        <v>23</v>
      </c>
      <c r="E85" s="42">
        <v>96120109</v>
      </c>
      <c r="F85" s="42" t="s">
        <v>171</v>
      </c>
      <c r="G85" s="42">
        <v>0.11</v>
      </c>
      <c r="H85" s="40" t="s">
        <v>5</v>
      </c>
      <c r="I85" s="43" t="s">
        <v>514</v>
      </c>
    </row>
    <row r="86" spans="1:9">
      <c r="A86" s="40" t="s">
        <v>516</v>
      </c>
      <c r="B86" s="42" t="s">
        <v>22</v>
      </c>
      <c r="C86" s="42" t="s">
        <v>23</v>
      </c>
      <c r="D86" s="42" t="s">
        <v>31</v>
      </c>
      <c r="E86" s="42">
        <v>96120201</v>
      </c>
      <c r="F86" s="42" t="s">
        <v>31</v>
      </c>
      <c r="G86" s="42">
        <v>0.11</v>
      </c>
      <c r="H86" s="40" t="s">
        <v>5</v>
      </c>
      <c r="I86" s="43" t="s">
        <v>514</v>
      </c>
    </row>
    <row r="87" spans="1:9">
      <c r="A87" s="40" t="s">
        <v>516</v>
      </c>
      <c r="B87" s="42" t="s">
        <v>22</v>
      </c>
      <c r="C87" s="42" t="s">
        <v>23</v>
      </c>
      <c r="D87" s="42" t="s">
        <v>31</v>
      </c>
      <c r="E87" s="42">
        <v>96120203</v>
      </c>
      <c r="F87" s="42" t="s">
        <v>178</v>
      </c>
      <c r="G87" s="42">
        <v>0.11</v>
      </c>
      <c r="H87" s="40" t="s">
        <v>5</v>
      </c>
      <c r="I87" s="43" t="s">
        <v>514</v>
      </c>
    </row>
    <row r="88" spans="1:9">
      <c r="A88" s="40" t="s">
        <v>516</v>
      </c>
      <c r="B88" s="42" t="s">
        <v>22</v>
      </c>
      <c r="C88" s="42" t="s">
        <v>188</v>
      </c>
      <c r="D88" s="42" t="s">
        <v>193</v>
      </c>
      <c r="E88" s="42">
        <v>96130210</v>
      </c>
      <c r="F88" s="42" t="s">
        <v>198</v>
      </c>
      <c r="G88" s="42">
        <v>0.11</v>
      </c>
      <c r="H88" s="40" t="s">
        <v>5</v>
      </c>
      <c r="I88" s="43" t="s">
        <v>514</v>
      </c>
    </row>
    <row r="89" spans="1:9">
      <c r="A89" s="40" t="s">
        <v>516</v>
      </c>
      <c r="B89" s="42" t="s">
        <v>22</v>
      </c>
      <c r="C89" s="42" t="s">
        <v>100</v>
      </c>
      <c r="D89" s="42" t="s">
        <v>273</v>
      </c>
      <c r="E89" s="42">
        <v>96060304</v>
      </c>
      <c r="F89" s="42" t="s">
        <v>277</v>
      </c>
      <c r="G89" s="42">
        <v>0.11</v>
      </c>
      <c r="H89" s="40" t="s">
        <v>5</v>
      </c>
      <c r="I89" s="43" t="s">
        <v>514</v>
      </c>
    </row>
    <row r="90" spans="1:9">
      <c r="A90" s="40" t="s">
        <v>516</v>
      </c>
      <c r="B90" s="42" t="s">
        <v>22</v>
      </c>
      <c r="C90" s="42" t="s">
        <v>44</v>
      </c>
      <c r="D90" s="42" t="s">
        <v>126</v>
      </c>
      <c r="E90" s="42">
        <v>96070402</v>
      </c>
      <c r="F90" s="42" t="s">
        <v>302</v>
      </c>
      <c r="G90" s="42">
        <v>0.11</v>
      </c>
      <c r="H90" s="40" t="s">
        <v>5</v>
      </c>
      <c r="I90" s="43" t="s">
        <v>514</v>
      </c>
    </row>
    <row r="91" spans="1:9">
      <c r="A91" s="40" t="s">
        <v>516</v>
      </c>
      <c r="B91" s="42" t="s">
        <v>22</v>
      </c>
      <c r="C91" s="42" t="s">
        <v>44</v>
      </c>
      <c r="D91" s="42" t="s">
        <v>44</v>
      </c>
      <c r="E91" s="42">
        <v>96070304</v>
      </c>
      <c r="F91" s="42" t="s">
        <v>133</v>
      </c>
      <c r="G91" s="42">
        <v>0.11</v>
      </c>
      <c r="H91" s="40" t="s">
        <v>5</v>
      </c>
      <c r="I91" s="43" t="s">
        <v>514</v>
      </c>
    </row>
    <row r="92" spans="1:9">
      <c r="A92" s="40" t="s">
        <v>516</v>
      </c>
      <c r="B92" s="42" t="s">
        <v>22</v>
      </c>
      <c r="C92" s="42" t="s">
        <v>44</v>
      </c>
      <c r="D92" s="42" t="s">
        <v>44</v>
      </c>
      <c r="E92" s="42">
        <v>96070309</v>
      </c>
      <c r="F92" s="42" t="s">
        <v>134</v>
      </c>
      <c r="G92" s="42">
        <v>0.11</v>
      </c>
      <c r="H92" s="40" t="s">
        <v>5</v>
      </c>
      <c r="I92" s="43" t="s">
        <v>514</v>
      </c>
    </row>
    <row r="93" spans="1:9">
      <c r="A93" s="40" t="s">
        <v>516</v>
      </c>
      <c r="B93" s="42" t="s">
        <v>22</v>
      </c>
      <c r="C93" s="42" t="s">
        <v>54</v>
      </c>
      <c r="D93" s="42" t="s">
        <v>54</v>
      </c>
      <c r="E93" s="42">
        <v>96090213</v>
      </c>
      <c r="F93" s="42" t="s">
        <v>65</v>
      </c>
      <c r="G93" s="42">
        <v>0.11</v>
      </c>
      <c r="H93" s="40" t="s">
        <v>5</v>
      </c>
      <c r="I93" s="43" t="s">
        <v>514</v>
      </c>
    </row>
    <row r="94" spans="1:9">
      <c r="A94" s="40" t="s">
        <v>516</v>
      </c>
      <c r="B94" s="42" t="s">
        <v>22</v>
      </c>
      <c r="C94" s="42" t="s">
        <v>228</v>
      </c>
      <c r="D94" s="42" t="s">
        <v>253</v>
      </c>
      <c r="E94" s="42">
        <v>96051001</v>
      </c>
      <c r="F94" s="42" t="s">
        <v>254</v>
      </c>
      <c r="G94" s="42">
        <v>0.09</v>
      </c>
      <c r="H94" s="40" t="s">
        <v>5</v>
      </c>
      <c r="I94" s="43" t="s">
        <v>514</v>
      </c>
    </row>
    <row r="95" spans="1:9">
      <c r="A95" s="40" t="s">
        <v>516</v>
      </c>
      <c r="B95" s="42" t="s">
        <v>22</v>
      </c>
      <c r="C95" s="42" t="s">
        <v>228</v>
      </c>
      <c r="D95" s="42" t="s">
        <v>253</v>
      </c>
      <c r="E95" s="42">
        <v>96051003</v>
      </c>
      <c r="F95" s="42" t="s">
        <v>256</v>
      </c>
      <c r="G95" s="42">
        <v>0.09</v>
      </c>
      <c r="H95" s="40" t="s">
        <v>5</v>
      </c>
      <c r="I95" s="43" t="s">
        <v>514</v>
      </c>
    </row>
    <row r="96" spans="1:9">
      <c r="A96" s="40" t="s">
        <v>516</v>
      </c>
      <c r="B96" s="42" t="s">
        <v>22</v>
      </c>
      <c r="C96" s="42" t="s">
        <v>228</v>
      </c>
      <c r="D96" s="42" t="s">
        <v>253</v>
      </c>
      <c r="E96" s="42">
        <v>96051008</v>
      </c>
      <c r="F96" s="42" t="s">
        <v>261</v>
      </c>
      <c r="G96" s="42">
        <v>0.09</v>
      </c>
      <c r="H96" s="40" t="s">
        <v>5</v>
      </c>
      <c r="I96" s="43" t="s">
        <v>514</v>
      </c>
    </row>
    <row r="97" spans="1:9">
      <c r="A97" s="40" t="s">
        <v>516</v>
      </c>
      <c r="B97" s="42" t="s">
        <v>22</v>
      </c>
      <c r="C97" s="42" t="s">
        <v>228</v>
      </c>
      <c r="D97" s="42" t="s">
        <v>253</v>
      </c>
      <c r="E97" s="42">
        <v>96051009</v>
      </c>
      <c r="F97" s="42" t="s">
        <v>262</v>
      </c>
      <c r="G97" s="42">
        <v>0.09</v>
      </c>
      <c r="H97" s="40" t="s">
        <v>5</v>
      </c>
      <c r="I97" s="43" t="s">
        <v>514</v>
      </c>
    </row>
    <row r="98" spans="1:9">
      <c r="A98" s="40" t="s">
        <v>516</v>
      </c>
      <c r="B98" s="42" t="s">
        <v>22</v>
      </c>
      <c r="C98" s="42" t="s">
        <v>100</v>
      </c>
      <c r="D98" s="42" t="s">
        <v>101</v>
      </c>
      <c r="E98" s="42">
        <v>96060801</v>
      </c>
      <c r="F98" s="42" t="s">
        <v>102</v>
      </c>
      <c r="G98" s="42">
        <v>0.09</v>
      </c>
      <c r="H98" s="40" t="s">
        <v>5</v>
      </c>
      <c r="I98" s="43" t="s">
        <v>514</v>
      </c>
    </row>
    <row r="99" spans="1:9">
      <c r="A99" s="40" t="s">
        <v>516</v>
      </c>
      <c r="B99" s="42" t="s">
        <v>22</v>
      </c>
      <c r="C99" s="42" t="s">
        <v>100</v>
      </c>
      <c r="D99" s="42" t="s">
        <v>101</v>
      </c>
      <c r="E99" s="42">
        <v>96060802</v>
      </c>
      <c r="F99" s="42" t="s">
        <v>103</v>
      </c>
      <c r="G99" s="42">
        <v>0.09</v>
      </c>
      <c r="H99" s="40" t="s">
        <v>5</v>
      </c>
      <c r="I99" s="43" t="s">
        <v>514</v>
      </c>
    </row>
    <row r="100" spans="1:9">
      <c r="A100" s="40" t="s">
        <v>516</v>
      </c>
      <c r="B100" s="42" t="s">
        <v>22</v>
      </c>
      <c r="C100" s="42" t="s">
        <v>100</v>
      </c>
      <c r="D100" s="42" t="s">
        <v>101</v>
      </c>
      <c r="E100" s="42">
        <v>96060808</v>
      </c>
      <c r="F100" s="42" t="s">
        <v>109</v>
      </c>
      <c r="G100" s="42">
        <v>0.09</v>
      </c>
      <c r="H100" s="40" t="s">
        <v>5</v>
      </c>
      <c r="I100" s="43" t="s">
        <v>514</v>
      </c>
    </row>
    <row r="101" spans="1:9">
      <c r="A101" s="40" t="s">
        <v>516</v>
      </c>
      <c r="B101" s="42" t="s">
        <v>22</v>
      </c>
      <c r="C101" s="42" t="s">
        <v>100</v>
      </c>
      <c r="D101" s="42" t="s">
        <v>110</v>
      </c>
      <c r="E101" s="42">
        <v>96060502</v>
      </c>
      <c r="F101" s="42" t="s">
        <v>135</v>
      </c>
      <c r="G101" s="42">
        <v>0.09</v>
      </c>
      <c r="H101" s="40" t="s">
        <v>5</v>
      </c>
      <c r="I101" s="43" t="s">
        <v>514</v>
      </c>
    </row>
    <row r="102" spans="1:9">
      <c r="A102" s="40" t="s">
        <v>516</v>
      </c>
      <c r="B102" s="42" t="s">
        <v>22</v>
      </c>
      <c r="C102" s="42" t="s">
        <v>100</v>
      </c>
      <c r="D102" s="42" t="s">
        <v>110</v>
      </c>
      <c r="E102" s="42">
        <v>96060504</v>
      </c>
      <c r="F102" s="42" t="s">
        <v>111</v>
      </c>
      <c r="G102" s="42">
        <v>0.09</v>
      </c>
      <c r="H102" s="40" t="s">
        <v>5</v>
      </c>
      <c r="I102" s="43" t="s">
        <v>514</v>
      </c>
    </row>
    <row r="103" spans="1:9">
      <c r="A103" s="40" t="s">
        <v>516</v>
      </c>
      <c r="B103" s="42" t="s">
        <v>22</v>
      </c>
      <c r="C103" s="42" t="s">
        <v>100</v>
      </c>
      <c r="D103" s="42" t="s">
        <v>110</v>
      </c>
      <c r="E103" s="42">
        <v>96060505</v>
      </c>
      <c r="F103" s="42" t="s">
        <v>264</v>
      </c>
      <c r="G103" s="42">
        <v>0.09</v>
      </c>
      <c r="H103" s="40" t="s">
        <v>5</v>
      </c>
      <c r="I103" s="43" t="s">
        <v>514</v>
      </c>
    </row>
    <row r="104" spans="1:9">
      <c r="A104" s="40" t="s">
        <v>516</v>
      </c>
      <c r="B104" s="42" t="s">
        <v>22</v>
      </c>
      <c r="C104" s="42" t="s">
        <v>100</v>
      </c>
      <c r="D104" s="42" t="s">
        <v>100</v>
      </c>
      <c r="E104" s="42">
        <v>96060106</v>
      </c>
      <c r="F104" s="42" t="s">
        <v>219</v>
      </c>
      <c r="G104" s="42">
        <v>0.09</v>
      </c>
      <c r="H104" s="40" t="s">
        <v>5</v>
      </c>
      <c r="I104" s="43" t="s">
        <v>514</v>
      </c>
    </row>
    <row r="105" spans="1:9">
      <c r="A105" s="40" t="s">
        <v>516</v>
      </c>
      <c r="B105" s="42" t="s">
        <v>22</v>
      </c>
      <c r="C105" s="42" t="s">
        <v>100</v>
      </c>
      <c r="D105" s="42" t="s">
        <v>273</v>
      </c>
      <c r="E105" s="42">
        <v>96060301</v>
      </c>
      <c r="F105" s="42" t="s">
        <v>274</v>
      </c>
      <c r="G105" s="42">
        <v>0.09</v>
      </c>
      <c r="H105" s="40" t="s">
        <v>5</v>
      </c>
      <c r="I105" s="43" t="s">
        <v>514</v>
      </c>
    </row>
    <row r="106" spans="1:9">
      <c r="A106" s="40" t="s">
        <v>516</v>
      </c>
      <c r="B106" s="42" t="s">
        <v>22</v>
      </c>
      <c r="C106" s="42" t="s">
        <v>100</v>
      </c>
      <c r="D106" s="42" t="s">
        <v>273</v>
      </c>
      <c r="E106" s="42">
        <v>96060302</v>
      </c>
      <c r="F106" s="42" t="s">
        <v>275</v>
      </c>
      <c r="G106" s="42">
        <v>0.09</v>
      </c>
      <c r="H106" s="40" t="s">
        <v>5</v>
      </c>
      <c r="I106" s="43" t="s">
        <v>514</v>
      </c>
    </row>
    <row r="107" spans="1:9">
      <c r="A107" s="40" t="s">
        <v>516</v>
      </c>
      <c r="B107" s="42" t="s">
        <v>22</v>
      </c>
      <c r="C107" s="42" t="s">
        <v>100</v>
      </c>
      <c r="D107" s="42" t="s">
        <v>273</v>
      </c>
      <c r="E107" s="42">
        <v>96060303</v>
      </c>
      <c r="F107" s="42" t="s">
        <v>276</v>
      </c>
      <c r="G107" s="42">
        <v>0.09</v>
      </c>
      <c r="H107" s="40" t="s">
        <v>5</v>
      </c>
      <c r="I107" s="43" t="s">
        <v>514</v>
      </c>
    </row>
    <row r="108" spans="1:9">
      <c r="A108" s="40" t="s">
        <v>516</v>
      </c>
      <c r="B108" s="42" t="s">
        <v>22</v>
      </c>
      <c r="C108" s="42" t="s">
        <v>100</v>
      </c>
      <c r="D108" s="42" t="s">
        <v>273</v>
      </c>
      <c r="E108" s="42">
        <v>96060305</v>
      </c>
      <c r="F108" s="42" t="s">
        <v>278</v>
      </c>
      <c r="G108" s="42">
        <v>0.09</v>
      </c>
      <c r="H108" s="40" t="s">
        <v>5</v>
      </c>
      <c r="I108" s="43" t="s">
        <v>514</v>
      </c>
    </row>
    <row r="109" spans="1:9">
      <c r="A109" s="40" t="s">
        <v>516</v>
      </c>
      <c r="B109" s="42" t="s">
        <v>22</v>
      </c>
      <c r="C109" s="42" t="s">
        <v>100</v>
      </c>
      <c r="D109" s="42" t="s">
        <v>273</v>
      </c>
      <c r="E109" s="42">
        <v>96060306</v>
      </c>
      <c r="F109" s="42" t="s">
        <v>279</v>
      </c>
      <c r="G109" s="42">
        <v>0.09</v>
      </c>
      <c r="H109" s="40" t="s">
        <v>5</v>
      </c>
      <c r="I109" s="43" t="s">
        <v>514</v>
      </c>
    </row>
    <row r="110" spans="1:9">
      <c r="A110" s="40" t="s">
        <v>516</v>
      </c>
      <c r="B110" s="42" t="s">
        <v>22</v>
      </c>
      <c r="C110" s="42" t="s">
        <v>100</v>
      </c>
      <c r="D110" s="42" t="s">
        <v>273</v>
      </c>
      <c r="E110" s="42">
        <v>96060307</v>
      </c>
      <c r="F110" s="42" t="s">
        <v>280</v>
      </c>
      <c r="G110" s="42">
        <v>0.09</v>
      </c>
      <c r="H110" s="40" t="s">
        <v>5</v>
      </c>
      <c r="I110" s="43" t="s">
        <v>514</v>
      </c>
    </row>
    <row r="111" spans="1:9">
      <c r="A111" s="40" t="s">
        <v>516</v>
      </c>
      <c r="B111" s="42" t="s">
        <v>22</v>
      </c>
      <c r="C111" s="42" t="s">
        <v>100</v>
      </c>
      <c r="D111" s="42" t="s">
        <v>273</v>
      </c>
      <c r="E111" s="42">
        <v>96060308</v>
      </c>
      <c r="F111" s="42" t="s">
        <v>35</v>
      </c>
      <c r="G111" s="42">
        <v>0.09</v>
      </c>
      <c r="H111" s="40" t="s">
        <v>5</v>
      </c>
      <c r="I111" s="43" t="s">
        <v>514</v>
      </c>
    </row>
    <row r="112" spans="1:9">
      <c r="A112" s="40" t="s">
        <v>516</v>
      </c>
      <c r="B112" s="42" t="s">
        <v>22</v>
      </c>
      <c r="C112" s="42" t="s">
        <v>100</v>
      </c>
      <c r="D112" s="42" t="s">
        <v>281</v>
      </c>
      <c r="E112" s="42">
        <v>96060609</v>
      </c>
      <c r="F112" s="42" t="s">
        <v>287</v>
      </c>
      <c r="G112" s="42">
        <v>0.09</v>
      </c>
      <c r="H112" s="40" t="s">
        <v>5</v>
      </c>
      <c r="I112" s="43" t="s">
        <v>514</v>
      </c>
    </row>
    <row r="113" spans="1:9">
      <c r="A113" s="40" t="s">
        <v>516</v>
      </c>
      <c r="B113" s="42" t="s">
        <v>22</v>
      </c>
      <c r="C113" s="42" t="s">
        <v>37</v>
      </c>
      <c r="D113" s="42" t="s">
        <v>114</v>
      </c>
      <c r="E113" s="42">
        <v>96080303</v>
      </c>
      <c r="F113" s="42" t="s">
        <v>115</v>
      </c>
      <c r="G113" s="42">
        <v>0.09</v>
      </c>
      <c r="H113" s="40" t="s">
        <v>5</v>
      </c>
      <c r="I113" s="43" t="s">
        <v>514</v>
      </c>
    </row>
    <row r="114" spans="1:9">
      <c r="A114" s="40" t="s">
        <v>516</v>
      </c>
      <c r="B114" s="42" t="s">
        <v>22</v>
      </c>
      <c r="C114" s="42" t="s">
        <v>37</v>
      </c>
      <c r="D114" s="42" t="s">
        <v>114</v>
      </c>
      <c r="E114" s="42">
        <v>96080305</v>
      </c>
      <c r="F114" s="42" t="s">
        <v>68</v>
      </c>
      <c r="G114" s="42">
        <v>0.09</v>
      </c>
      <c r="H114" s="40" t="s">
        <v>5</v>
      </c>
      <c r="I114" s="43" t="s">
        <v>514</v>
      </c>
    </row>
    <row r="115" spans="1:9">
      <c r="A115" s="40" t="s">
        <v>516</v>
      </c>
      <c r="B115" s="42" t="s">
        <v>22</v>
      </c>
      <c r="C115" s="42" t="s">
        <v>37</v>
      </c>
      <c r="D115" s="42" t="s">
        <v>38</v>
      </c>
      <c r="E115" s="42">
        <v>96080501</v>
      </c>
      <c r="F115" s="42" t="s">
        <v>67</v>
      </c>
      <c r="G115" s="42">
        <v>0.09</v>
      </c>
      <c r="H115" s="40" t="s">
        <v>5</v>
      </c>
      <c r="I115" s="43" t="s">
        <v>514</v>
      </c>
    </row>
    <row r="116" spans="1:9">
      <c r="A116" s="40" t="s">
        <v>516</v>
      </c>
      <c r="B116" s="42" t="s">
        <v>22</v>
      </c>
      <c r="C116" s="42" t="s">
        <v>37</v>
      </c>
      <c r="D116" s="42" t="s">
        <v>38</v>
      </c>
      <c r="E116" s="42">
        <v>96080504</v>
      </c>
      <c r="F116" s="42" t="s">
        <v>117</v>
      </c>
      <c r="G116" s="42">
        <v>0.09</v>
      </c>
      <c r="H116" s="40" t="s">
        <v>5</v>
      </c>
      <c r="I116" s="43" t="s">
        <v>514</v>
      </c>
    </row>
    <row r="117" spans="1:9">
      <c r="A117" s="40" t="s">
        <v>516</v>
      </c>
      <c r="B117" s="42" t="s">
        <v>22</v>
      </c>
      <c r="C117" s="42" t="s">
        <v>37</v>
      </c>
      <c r="D117" s="42" t="s">
        <v>37</v>
      </c>
      <c r="E117" s="42">
        <v>96080105</v>
      </c>
      <c r="F117" s="42" t="s">
        <v>41</v>
      </c>
      <c r="G117" s="42">
        <v>0.09</v>
      </c>
      <c r="H117" s="40" t="s">
        <v>5</v>
      </c>
      <c r="I117" s="43" t="s">
        <v>514</v>
      </c>
    </row>
    <row r="118" spans="1:9">
      <c r="A118" s="40" t="s">
        <v>516</v>
      </c>
      <c r="B118" s="42" t="s">
        <v>22</v>
      </c>
      <c r="C118" s="42" t="s">
        <v>37</v>
      </c>
      <c r="D118" s="42" t="s">
        <v>37</v>
      </c>
      <c r="E118" s="42">
        <v>96080106</v>
      </c>
      <c r="F118" s="42" t="s">
        <v>42</v>
      </c>
      <c r="G118" s="42">
        <v>0.09</v>
      </c>
      <c r="H118" s="40" t="s">
        <v>5</v>
      </c>
      <c r="I118" s="43" t="s">
        <v>514</v>
      </c>
    </row>
    <row r="119" spans="1:9">
      <c r="A119" s="40" t="s">
        <v>516</v>
      </c>
      <c r="B119" s="42" t="s">
        <v>22</v>
      </c>
      <c r="C119" s="42" t="s">
        <v>37</v>
      </c>
      <c r="D119" s="42" t="s">
        <v>37</v>
      </c>
      <c r="E119" s="42">
        <v>96080107</v>
      </c>
      <c r="F119" s="42" t="s">
        <v>43</v>
      </c>
      <c r="G119" s="42">
        <v>0.09</v>
      </c>
      <c r="H119" s="40" t="s">
        <v>5</v>
      </c>
      <c r="I119" s="43" t="s">
        <v>514</v>
      </c>
    </row>
    <row r="120" spans="1:9">
      <c r="A120" s="40" t="s">
        <v>516</v>
      </c>
      <c r="B120" s="42" t="s">
        <v>22</v>
      </c>
      <c r="C120" s="42" t="s">
        <v>44</v>
      </c>
      <c r="D120" s="42" t="s">
        <v>129</v>
      </c>
      <c r="E120" s="42">
        <v>96070201</v>
      </c>
      <c r="F120" s="42" t="s">
        <v>308</v>
      </c>
      <c r="G120" s="42">
        <v>0.09</v>
      </c>
      <c r="H120" s="40" t="s">
        <v>5</v>
      </c>
      <c r="I120" s="43" t="s">
        <v>514</v>
      </c>
    </row>
    <row r="121" spans="1:9">
      <c r="A121" s="40" t="s">
        <v>516</v>
      </c>
      <c r="B121" s="42" t="s">
        <v>22</v>
      </c>
      <c r="C121" s="42" t="s">
        <v>44</v>
      </c>
      <c r="D121" s="42" t="s">
        <v>129</v>
      </c>
      <c r="E121" s="42">
        <v>96070203</v>
      </c>
      <c r="F121" s="42" t="s">
        <v>309</v>
      </c>
      <c r="G121" s="42">
        <v>0.09</v>
      </c>
      <c r="H121" s="40" t="s">
        <v>5</v>
      </c>
      <c r="I121" s="43" t="s">
        <v>514</v>
      </c>
    </row>
    <row r="122" spans="1:9">
      <c r="A122" s="40" t="s">
        <v>516</v>
      </c>
      <c r="B122" s="42" t="s">
        <v>22</v>
      </c>
      <c r="C122" s="42" t="s">
        <v>44</v>
      </c>
      <c r="D122" s="42" t="s">
        <v>44</v>
      </c>
      <c r="E122" s="42">
        <v>96070310</v>
      </c>
      <c r="F122" s="42" t="s">
        <v>35</v>
      </c>
      <c r="G122" s="42">
        <v>0.09</v>
      </c>
      <c r="H122" s="40" t="s">
        <v>5</v>
      </c>
      <c r="I122" s="43" t="s">
        <v>514</v>
      </c>
    </row>
    <row r="123" spans="1:9">
      <c r="A123" s="40" t="s">
        <v>516</v>
      </c>
      <c r="B123" s="42" t="s">
        <v>22</v>
      </c>
      <c r="C123" s="42" t="s">
        <v>66</v>
      </c>
      <c r="D123" s="42" t="s">
        <v>66</v>
      </c>
      <c r="E123" s="42">
        <v>96110201</v>
      </c>
      <c r="F123" s="42" t="s">
        <v>333</v>
      </c>
      <c r="G123" s="42">
        <v>0.09</v>
      </c>
      <c r="H123" s="40" t="s">
        <v>5</v>
      </c>
      <c r="I123" s="43" t="s">
        <v>514</v>
      </c>
    </row>
    <row r="124" spans="1:9">
      <c r="A124" s="40" t="s">
        <v>516</v>
      </c>
      <c r="B124" s="42" t="s">
        <v>22</v>
      </c>
      <c r="C124" s="42" t="s">
        <v>66</v>
      </c>
      <c r="D124" s="42" t="s">
        <v>66</v>
      </c>
      <c r="E124" s="42">
        <v>96110208</v>
      </c>
      <c r="F124" s="42" t="s">
        <v>166</v>
      </c>
      <c r="G124" s="42">
        <v>0.09</v>
      </c>
      <c r="H124" s="40" t="s">
        <v>5</v>
      </c>
      <c r="I124" s="43" t="s">
        <v>514</v>
      </c>
    </row>
    <row r="125" spans="1:9">
      <c r="A125" s="40" t="s">
        <v>516</v>
      </c>
      <c r="B125" s="42" t="s">
        <v>22</v>
      </c>
      <c r="C125" s="42" t="s">
        <v>66</v>
      </c>
      <c r="D125" s="42" t="s">
        <v>66</v>
      </c>
      <c r="E125" s="42">
        <v>96110209</v>
      </c>
      <c r="F125" s="42" t="s">
        <v>334</v>
      </c>
      <c r="G125" s="42">
        <v>0.09</v>
      </c>
      <c r="H125" s="40" t="s">
        <v>5</v>
      </c>
      <c r="I125" s="43" t="s">
        <v>514</v>
      </c>
    </row>
    <row r="126" spans="1:9">
      <c r="A126" s="40" t="s">
        <v>516</v>
      </c>
      <c r="B126" s="42" t="s">
        <v>22</v>
      </c>
      <c r="C126" s="42" t="s">
        <v>188</v>
      </c>
      <c r="D126" s="42" t="s">
        <v>189</v>
      </c>
      <c r="E126" s="42">
        <v>96130102</v>
      </c>
      <c r="F126" s="42" t="s">
        <v>190</v>
      </c>
      <c r="G126" s="42">
        <v>7.0000000000000007E-2</v>
      </c>
      <c r="H126" s="40" t="s">
        <v>5</v>
      </c>
      <c r="I126" s="43" t="s">
        <v>514</v>
      </c>
    </row>
    <row r="127" spans="1:9">
      <c r="A127" s="40" t="s">
        <v>516</v>
      </c>
      <c r="B127" s="42" t="s">
        <v>22</v>
      </c>
      <c r="C127" s="42" t="s">
        <v>188</v>
      </c>
      <c r="D127" s="42" t="s">
        <v>189</v>
      </c>
      <c r="E127" s="42">
        <v>96130103</v>
      </c>
      <c r="F127" s="42" t="s">
        <v>191</v>
      </c>
      <c r="G127" s="42">
        <v>7.0000000000000007E-2</v>
      </c>
      <c r="H127" s="40" t="s">
        <v>5</v>
      </c>
      <c r="I127" s="43" t="s">
        <v>514</v>
      </c>
    </row>
    <row r="128" spans="1:9">
      <c r="A128" s="40" t="s">
        <v>516</v>
      </c>
      <c r="B128" s="42" t="s">
        <v>22</v>
      </c>
      <c r="C128" s="42" t="s">
        <v>188</v>
      </c>
      <c r="D128" s="42" t="s">
        <v>189</v>
      </c>
      <c r="E128" s="42">
        <v>96130104</v>
      </c>
      <c r="F128" s="42" t="s">
        <v>192</v>
      </c>
      <c r="G128" s="42">
        <v>7.0000000000000007E-2</v>
      </c>
      <c r="H128" s="40" t="s">
        <v>5</v>
      </c>
      <c r="I128" s="43" t="s">
        <v>514</v>
      </c>
    </row>
    <row r="129" spans="1:9">
      <c r="A129" s="40" t="s">
        <v>516</v>
      </c>
      <c r="B129" s="42" t="s">
        <v>22</v>
      </c>
      <c r="C129" s="42" t="s">
        <v>188</v>
      </c>
      <c r="D129" s="42" t="s">
        <v>201</v>
      </c>
      <c r="E129" s="42">
        <v>96130301</v>
      </c>
      <c r="F129" s="42" t="s">
        <v>201</v>
      </c>
      <c r="G129" s="42">
        <v>7.0000000000000007E-2</v>
      </c>
      <c r="H129" s="40" t="s">
        <v>5</v>
      </c>
      <c r="I129" s="43" t="s">
        <v>514</v>
      </c>
    </row>
    <row r="130" spans="1:9">
      <c r="A130" s="40" t="s">
        <v>516</v>
      </c>
      <c r="B130" s="42" t="s">
        <v>22</v>
      </c>
      <c r="C130" s="42" t="s">
        <v>188</v>
      </c>
      <c r="D130" s="42" t="s">
        <v>201</v>
      </c>
      <c r="E130" s="42">
        <v>96130303</v>
      </c>
      <c r="F130" s="42" t="s">
        <v>202</v>
      </c>
      <c r="G130" s="42">
        <v>7.0000000000000007E-2</v>
      </c>
      <c r="H130" s="40" t="s">
        <v>5</v>
      </c>
      <c r="I130" s="43" t="s">
        <v>514</v>
      </c>
    </row>
    <row r="131" spans="1:9">
      <c r="A131" s="40" t="s">
        <v>516</v>
      </c>
      <c r="B131" s="42" t="s">
        <v>22</v>
      </c>
      <c r="C131" s="42" t="s">
        <v>188</v>
      </c>
      <c r="D131" s="42" t="s">
        <v>201</v>
      </c>
      <c r="E131" s="42">
        <v>96130309</v>
      </c>
      <c r="F131" s="42" t="s">
        <v>203</v>
      </c>
      <c r="G131" s="42">
        <v>7.0000000000000007E-2</v>
      </c>
      <c r="H131" s="40" t="s">
        <v>5</v>
      </c>
      <c r="I131" s="43" t="s">
        <v>514</v>
      </c>
    </row>
    <row r="132" spans="1:9">
      <c r="A132" s="40" t="s">
        <v>516</v>
      </c>
      <c r="B132" s="42" t="s">
        <v>22</v>
      </c>
      <c r="C132" s="42" t="s">
        <v>36</v>
      </c>
      <c r="D132" s="42" t="s">
        <v>207</v>
      </c>
      <c r="E132" s="42">
        <v>96030403</v>
      </c>
      <c r="F132" s="42" t="s">
        <v>208</v>
      </c>
      <c r="G132" s="42">
        <v>7.0000000000000007E-2</v>
      </c>
      <c r="H132" s="40" t="s">
        <v>5</v>
      </c>
      <c r="I132" s="43" t="s">
        <v>514</v>
      </c>
    </row>
    <row r="133" spans="1:9">
      <c r="A133" s="40" t="s">
        <v>516</v>
      </c>
      <c r="B133" s="42" t="s">
        <v>22</v>
      </c>
      <c r="C133" s="42" t="s">
        <v>36</v>
      </c>
      <c r="D133" s="42" t="s">
        <v>207</v>
      </c>
      <c r="E133" s="42">
        <v>96030404</v>
      </c>
      <c r="F133" s="42" t="s">
        <v>209</v>
      </c>
      <c r="G133" s="42">
        <v>7.0000000000000007E-2</v>
      </c>
      <c r="H133" s="40" t="s">
        <v>5</v>
      </c>
      <c r="I133" s="43" t="s">
        <v>514</v>
      </c>
    </row>
    <row r="134" spans="1:9">
      <c r="A134" s="40" t="s">
        <v>516</v>
      </c>
      <c r="B134" s="42" t="s">
        <v>22</v>
      </c>
      <c r="C134" s="42" t="s">
        <v>36</v>
      </c>
      <c r="D134" s="42" t="s">
        <v>207</v>
      </c>
      <c r="E134" s="42">
        <v>96030406</v>
      </c>
      <c r="F134" s="42" t="s">
        <v>210</v>
      </c>
      <c r="G134" s="42">
        <v>7.0000000000000007E-2</v>
      </c>
      <c r="H134" s="40" t="s">
        <v>5</v>
      </c>
      <c r="I134" s="43" t="s">
        <v>514</v>
      </c>
    </row>
    <row r="135" spans="1:9">
      <c r="A135" s="40" t="s">
        <v>516</v>
      </c>
      <c r="B135" s="42" t="s">
        <v>22</v>
      </c>
      <c r="C135" s="42" t="s">
        <v>36</v>
      </c>
      <c r="D135" s="42" t="s">
        <v>207</v>
      </c>
      <c r="E135" s="42">
        <v>96030407</v>
      </c>
      <c r="F135" s="42" t="s">
        <v>211</v>
      </c>
      <c r="G135" s="42">
        <v>7.0000000000000007E-2</v>
      </c>
      <c r="H135" s="40" t="s">
        <v>5</v>
      </c>
      <c r="I135" s="43" t="s">
        <v>514</v>
      </c>
    </row>
    <row r="136" spans="1:9">
      <c r="A136" s="40" t="s">
        <v>516</v>
      </c>
      <c r="B136" s="42" t="s">
        <v>22</v>
      </c>
      <c r="C136" s="42" t="s">
        <v>36</v>
      </c>
      <c r="D136" s="42" t="s">
        <v>207</v>
      </c>
      <c r="E136" s="42">
        <v>96030408</v>
      </c>
      <c r="F136" s="42" t="s">
        <v>212</v>
      </c>
      <c r="G136" s="42">
        <v>7.0000000000000007E-2</v>
      </c>
      <c r="H136" s="40" t="s">
        <v>5</v>
      </c>
      <c r="I136" s="43" t="s">
        <v>514</v>
      </c>
    </row>
    <row r="137" spans="1:9">
      <c r="A137" s="40" t="s">
        <v>516</v>
      </c>
      <c r="B137" s="42" t="s">
        <v>22</v>
      </c>
      <c r="C137" s="42" t="s">
        <v>36</v>
      </c>
      <c r="D137" s="42" t="s">
        <v>207</v>
      </c>
      <c r="E137" s="42">
        <v>96030409</v>
      </c>
      <c r="F137" s="42" t="s">
        <v>213</v>
      </c>
      <c r="G137" s="42">
        <v>7.0000000000000007E-2</v>
      </c>
      <c r="H137" s="40" t="s">
        <v>5</v>
      </c>
      <c r="I137" s="43" t="s">
        <v>514</v>
      </c>
    </row>
    <row r="138" spans="1:9">
      <c r="A138" s="40" t="s">
        <v>516</v>
      </c>
      <c r="B138" s="42" t="s">
        <v>22</v>
      </c>
      <c r="C138" s="42" t="s">
        <v>36</v>
      </c>
      <c r="D138" s="42" t="s">
        <v>207</v>
      </c>
      <c r="E138" s="42">
        <v>96030410</v>
      </c>
      <c r="F138" s="42" t="s">
        <v>214</v>
      </c>
      <c r="G138" s="42">
        <v>7.0000000000000007E-2</v>
      </c>
      <c r="H138" s="40" t="s">
        <v>5</v>
      </c>
      <c r="I138" s="43" t="s">
        <v>514</v>
      </c>
    </row>
    <row r="139" spans="1:9">
      <c r="A139" s="40" t="s">
        <v>516</v>
      </c>
      <c r="B139" s="42" t="s">
        <v>22</v>
      </c>
      <c r="C139" s="42" t="s">
        <v>221</v>
      </c>
      <c r="D139" s="42" t="s">
        <v>222</v>
      </c>
      <c r="E139" s="42">
        <v>96040307</v>
      </c>
      <c r="F139" s="42" t="s">
        <v>223</v>
      </c>
      <c r="G139" s="42">
        <v>7.0000000000000007E-2</v>
      </c>
      <c r="H139" s="40" t="s">
        <v>5</v>
      </c>
      <c r="I139" s="43" t="s">
        <v>514</v>
      </c>
    </row>
    <row r="140" spans="1:9">
      <c r="A140" s="40" t="s">
        <v>516</v>
      </c>
      <c r="B140" s="42" t="s">
        <v>22</v>
      </c>
      <c r="C140" s="42" t="s">
        <v>221</v>
      </c>
      <c r="D140" s="42" t="s">
        <v>222</v>
      </c>
      <c r="E140" s="42">
        <v>96040308</v>
      </c>
      <c r="F140" s="42" t="s">
        <v>224</v>
      </c>
      <c r="G140" s="42">
        <v>7.0000000000000007E-2</v>
      </c>
      <c r="H140" s="40" t="s">
        <v>5</v>
      </c>
      <c r="I140" s="43" t="s">
        <v>514</v>
      </c>
    </row>
    <row r="141" spans="1:9">
      <c r="A141" s="40" t="s">
        <v>516</v>
      </c>
      <c r="B141" s="42" t="s">
        <v>22</v>
      </c>
      <c r="C141" s="42" t="s">
        <v>221</v>
      </c>
      <c r="D141" s="42" t="s">
        <v>221</v>
      </c>
      <c r="E141" s="42">
        <v>96040105</v>
      </c>
      <c r="F141" s="42" t="s">
        <v>227</v>
      </c>
      <c r="G141" s="42">
        <v>7.0000000000000007E-2</v>
      </c>
      <c r="H141" s="40" t="s">
        <v>5</v>
      </c>
      <c r="I141" s="43" t="s">
        <v>514</v>
      </c>
    </row>
    <row r="142" spans="1:9">
      <c r="A142" s="40" t="s">
        <v>516</v>
      </c>
      <c r="B142" s="42" t="s">
        <v>22</v>
      </c>
      <c r="C142" s="42" t="s">
        <v>228</v>
      </c>
      <c r="D142" s="42" t="s">
        <v>229</v>
      </c>
      <c r="E142" s="42">
        <v>96050702</v>
      </c>
      <c r="F142" s="42" t="s">
        <v>229</v>
      </c>
      <c r="G142" s="42">
        <v>7.0000000000000007E-2</v>
      </c>
      <c r="H142" s="40" t="s">
        <v>5</v>
      </c>
      <c r="I142" s="43" t="s">
        <v>514</v>
      </c>
    </row>
    <row r="143" spans="1:9">
      <c r="A143" s="40" t="s">
        <v>516</v>
      </c>
      <c r="B143" s="42" t="s">
        <v>22</v>
      </c>
      <c r="C143" s="42" t="s">
        <v>228</v>
      </c>
      <c r="D143" s="42" t="s">
        <v>229</v>
      </c>
      <c r="E143" s="42">
        <v>96050703</v>
      </c>
      <c r="F143" s="42" t="s">
        <v>230</v>
      </c>
      <c r="G143" s="42">
        <v>7.0000000000000007E-2</v>
      </c>
      <c r="H143" s="40" t="s">
        <v>5</v>
      </c>
      <c r="I143" s="43" t="s">
        <v>514</v>
      </c>
    </row>
    <row r="144" spans="1:9">
      <c r="A144" s="40" t="s">
        <v>516</v>
      </c>
      <c r="B144" s="42" t="s">
        <v>22</v>
      </c>
      <c r="C144" s="42" t="s">
        <v>228</v>
      </c>
      <c r="D144" s="42" t="s">
        <v>229</v>
      </c>
      <c r="E144" s="42">
        <v>96050705</v>
      </c>
      <c r="F144" s="42" t="s">
        <v>232</v>
      </c>
      <c r="G144" s="42">
        <v>7.0000000000000007E-2</v>
      </c>
      <c r="H144" s="40" t="s">
        <v>5</v>
      </c>
      <c r="I144" s="43" t="s">
        <v>514</v>
      </c>
    </row>
    <row r="145" spans="1:9">
      <c r="A145" s="40" t="s">
        <v>516</v>
      </c>
      <c r="B145" s="42" t="s">
        <v>22</v>
      </c>
      <c r="C145" s="42" t="s">
        <v>228</v>
      </c>
      <c r="D145" s="42" t="s">
        <v>229</v>
      </c>
      <c r="E145" s="42">
        <v>96050706</v>
      </c>
      <c r="F145" s="42" t="s">
        <v>233</v>
      </c>
      <c r="G145" s="42">
        <v>7.0000000000000007E-2</v>
      </c>
      <c r="H145" s="40" t="s">
        <v>5</v>
      </c>
      <c r="I145" s="43" t="s">
        <v>514</v>
      </c>
    </row>
    <row r="146" spans="1:9">
      <c r="A146" s="40" t="s">
        <v>516</v>
      </c>
      <c r="B146" s="42" t="s">
        <v>22</v>
      </c>
      <c r="C146" s="42" t="s">
        <v>228</v>
      </c>
      <c r="D146" s="42" t="s">
        <v>234</v>
      </c>
      <c r="E146" s="42">
        <v>96050901</v>
      </c>
      <c r="F146" s="42" t="s">
        <v>69</v>
      </c>
      <c r="G146" s="42">
        <v>7.0000000000000007E-2</v>
      </c>
      <c r="H146" s="40" t="s">
        <v>5</v>
      </c>
      <c r="I146" s="43" t="s">
        <v>514</v>
      </c>
    </row>
    <row r="147" spans="1:9">
      <c r="A147" s="40" t="s">
        <v>516</v>
      </c>
      <c r="B147" s="42" t="s">
        <v>22</v>
      </c>
      <c r="C147" s="42" t="s">
        <v>228</v>
      </c>
      <c r="D147" s="42" t="s">
        <v>234</v>
      </c>
      <c r="E147" s="42">
        <v>96050906</v>
      </c>
      <c r="F147" s="42" t="s">
        <v>239</v>
      </c>
      <c r="G147" s="42">
        <v>7.0000000000000007E-2</v>
      </c>
      <c r="H147" s="40" t="s">
        <v>5</v>
      </c>
      <c r="I147" s="43" t="s">
        <v>514</v>
      </c>
    </row>
    <row r="148" spans="1:9">
      <c r="A148" s="40" t="s">
        <v>516</v>
      </c>
      <c r="B148" s="42" t="s">
        <v>22</v>
      </c>
      <c r="C148" s="42" t="s">
        <v>228</v>
      </c>
      <c r="D148" s="42" t="s">
        <v>241</v>
      </c>
      <c r="E148" s="42">
        <v>96050105</v>
      </c>
      <c r="F148" s="42" t="s">
        <v>242</v>
      </c>
      <c r="G148" s="42">
        <v>7.0000000000000007E-2</v>
      </c>
      <c r="H148" s="40" t="s">
        <v>5</v>
      </c>
      <c r="I148" s="43" t="s">
        <v>514</v>
      </c>
    </row>
    <row r="149" spans="1:9">
      <c r="A149" s="40" t="s">
        <v>516</v>
      </c>
      <c r="B149" s="42" t="s">
        <v>22</v>
      </c>
      <c r="C149" s="42" t="s">
        <v>228</v>
      </c>
      <c r="D149" s="42" t="s">
        <v>241</v>
      </c>
      <c r="E149" s="42">
        <v>96050106</v>
      </c>
      <c r="F149" s="42" t="s">
        <v>243</v>
      </c>
      <c r="G149" s="42">
        <v>7.0000000000000007E-2</v>
      </c>
      <c r="H149" s="40" t="s">
        <v>5</v>
      </c>
      <c r="I149" s="43" t="s">
        <v>514</v>
      </c>
    </row>
    <row r="150" spans="1:9">
      <c r="A150" s="40" t="s">
        <v>516</v>
      </c>
      <c r="B150" s="42" t="s">
        <v>22</v>
      </c>
      <c r="C150" s="42" t="s">
        <v>228</v>
      </c>
      <c r="D150" s="42" t="s">
        <v>241</v>
      </c>
      <c r="E150" s="42">
        <v>96050108</v>
      </c>
      <c r="F150" s="42" t="s">
        <v>245</v>
      </c>
      <c r="G150" s="42">
        <v>7.0000000000000007E-2</v>
      </c>
      <c r="H150" s="40" t="s">
        <v>5</v>
      </c>
      <c r="I150" s="43" t="s">
        <v>514</v>
      </c>
    </row>
    <row r="151" spans="1:9">
      <c r="A151" s="40" t="s">
        <v>516</v>
      </c>
      <c r="B151" s="42" t="s">
        <v>22</v>
      </c>
      <c r="C151" s="42" t="s">
        <v>228</v>
      </c>
      <c r="D151" s="42" t="s">
        <v>253</v>
      </c>
      <c r="E151" s="42">
        <v>96051002</v>
      </c>
      <c r="F151" s="42" t="s">
        <v>255</v>
      </c>
      <c r="G151" s="42">
        <v>7.0000000000000007E-2</v>
      </c>
      <c r="H151" s="40" t="s">
        <v>5</v>
      </c>
      <c r="I151" s="43" t="s">
        <v>514</v>
      </c>
    </row>
    <row r="152" spans="1:9">
      <c r="A152" s="40" t="s">
        <v>516</v>
      </c>
      <c r="B152" s="42" t="s">
        <v>22</v>
      </c>
      <c r="C152" s="42" t="s">
        <v>228</v>
      </c>
      <c r="D152" s="42" t="s">
        <v>253</v>
      </c>
      <c r="E152" s="42">
        <v>96051004</v>
      </c>
      <c r="F152" s="42" t="s">
        <v>257</v>
      </c>
      <c r="G152" s="42">
        <v>7.0000000000000007E-2</v>
      </c>
      <c r="H152" s="40" t="s">
        <v>5</v>
      </c>
      <c r="I152" s="43" t="s">
        <v>514</v>
      </c>
    </row>
    <row r="153" spans="1:9">
      <c r="A153" s="40" t="s">
        <v>516</v>
      </c>
      <c r="B153" s="42" t="s">
        <v>22</v>
      </c>
      <c r="C153" s="42" t="s">
        <v>228</v>
      </c>
      <c r="D153" s="42" t="s">
        <v>253</v>
      </c>
      <c r="E153" s="42">
        <v>96051005</v>
      </c>
      <c r="F153" s="42" t="s">
        <v>258</v>
      </c>
      <c r="G153" s="42">
        <v>7.0000000000000007E-2</v>
      </c>
      <c r="H153" s="40" t="s">
        <v>5</v>
      </c>
      <c r="I153" s="43" t="s">
        <v>514</v>
      </c>
    </row>
    <row r="154" spans="1:9">
      <c r="A154" s="40" t="s">
        <v>516</v>
      </c>
      <c r="B154" s="42" t="s">
        <v>22</v>
      </c>
      <c r="C154" s="42" t="s">
        <v>228</v>
      </c>
      <c r="D154" s="42" t="s">
        <v>253</v>
      </c>
      <c r="E154" s="42">
        <v>96051006</v>
      </c>
      <c r="F154" s="42" t="s">
        <v>259</v>
      </c>
      <c r="G154" s="42">
        <v>7.0000000000000007E-2</v>
      </c>
      <c r="H154" s="40" t="s">
        <v>5</v>
      </c>
      <c r="I154" s="43" t="s">
        <v>514</v>
      </c>
    </row>
    <row r="155" spans="1:9">
      <c r="A155" s="40" t="s">
        <v>516</v>
      </c>
      <c r="B155" s="42" t="s">
        <v>22</v>
      </c>
      <c r="C155" s="42" t="s">
        <v>228</v>
      </c>
      <c r="D155" s="42" t="s">
        <v>253</v>
      </c>
      <c r="E155" s="42">
        <v>96051007</v>
      </c>
      <c r="F155" s="42" t="s">
        <v>260</v>
      </c>
      <c r="G155" s="42">
        <v>7.0000000000000007E-2</v>
      </c>
      <c r="H155" s="40" t="s">
        <v>5</v>
      </c>
      <c r="I155" s="43" t="s">
        <v>514</v>
      </c>
    </row>
    <row r="156" spans="1:9">
      <c r="A156" s="40" t="s">
        <v>516</v>
      </c>
      <c r="B156" s="42" t="s">
        <v>22</v>
      </c>
      <c r="C156" s="42" t="s">
        <v>100</v>
      </c>
      <c r="D156" s="42" t="s">
        <v>101</v>
      </c>
      <c r="E156" s="42">
        <v>96060803</v>
      </c>
      <c r="F156" s="42" t="s">
        <v>104</v>
      </c>
      <c r="G156" s="42">
        <v>7.0000000000000007E-2</v>
      </c>
      <c r="H156" s="40" t="s">
        <v>5</v>
      </c>
      <c r="I156" s="43" t="s">
        <v>514</v>
      </c>
    </row>
    <row r="157" spans="1:9">
      <c r="A157" s="40" t="s">
        <v>516</v>
      </c>
      <c r="B157" s="42" t="s">
        <v>22</v>
      </c>
      <c r="C157" s="42" t="s">
        <v>100</v>
      </c>
      <c r="D157" s="42" t="s">
        <v>101</v>
      </c>
      <c r="E157" s="42">
        <v>96060804</v>
      </c>
      <c r="F157" s="42" t="s">
        <v>105</v>
      </c>
      <c r="G157" s="42">
        <v>7.0000000000000007E-2</v>
      </c>
      <c r="H157" s="40" t="s">
        <v>5</v>
      </c>
      <c r="I157" s="43" t="s">
        <v>514</v>
      </c>
    </row>
    <row r="158" spans="1:9">
      <c r="A158" s="40" t="s">
        <v>516</v>
      </c>
      <c r="B158" s="42" t="s">
        <v>22</v>
      </c>
      <c r="C158" s="42" t="s">
        <v>100</v>
      </c>
      <c r="D158" s="42" t="s">
        <v>101</v>
      </c>
      <c r="E158" s="42">
        <v>96060805</v>
      </c>
      <c r="F158" s="42" t="s">
        <v>106</v>
      </c>
      <c r="G158" s="42">
        <v>7.0000000000000007E-2</v>
      </c>
      <c r="H158" s="40" t="s">
        <v>5</v>
      </c>
      <c r="I158" s="43" t="s">
        <v>514</v>
      </c>
    </row>
    <row r="159" spans="1:9">
      <c r="A159" s="40" t="s">
        <v>516</v>
      </c>
      <c r="B159" s="42" t="s">
        <v>22</v>
      </c>
      <c r="C159" s="42" t="s">
        <v>100</v>
      </c>
      <c r="D159" s="42" t="s">
        <v>101</v>
      </c>
      <c r="E159" s="42">
        <v>96060806</v>
      </c>
      <c r="F159" s="42" t="s">
        <v>107</v>
      </c>
      <c r="G159" s="42">
        <v>7.0000000000000007E-2</v>
      </c>
      <c r="H159" s="40" t="s">
        <v>5</v>
      </c>
      <c r="I159" s="43" t="s">
        <v>514</v>
      </c>
    </row>
    <row r="160" spans="1:9">
      <c r="A160" s="40" t="s">
        <v>516</v>
      </c>
      <c r="B160" s="42" t="s">
        <v>22</v>
      </c>
      <c r="C160" s="42" t="s">
        <v>100</v>
      </c>
      <c r="D160" s="42" t="s">
        <v>101</v>
      </c>
      <c r="E160" s="42">
        <v>96060807</v>
      </c>
      <c r="F160" s="42" t="s">
        <v>108</v>
      </c>
      <c r="G160" s="42">
        <v>7.0000000000000007E-2</v>
      </c>
      <c r="H160" s="40" t="s">
        <v>5</v>
      </c>
      <c r="I160" s="43" t="s">
        <v>514</v>
      </c>
    </row>
    <row r="161" spans="1:9">
      <c r="A161" s="40" t="s">
        <v>516</v>
      </c>
      <c r="B161" s="42" t="s">
        <v>22</v>
      </c>
      <c r="C161" s="42" t="s">
        <v>100</v>
      </c>
      <c r="D161" s="42" t="s">
        <v>110</v>
      </c>
      <c r="E161" s="42">
        <v>96060503</v>
      </c>
      <c r="F161" s="42" t="s">
        <v>110</v>
      </c>
      <c r="G161" s="42">
        <v>7.0000000000000007E-2</v>
      </c>
      <c r="H161" s="40" t="s">
        <v>5</v>
      </c>
      <c r="I161" s="43" t="s">
        <v>514</v>
      </c>
    </row>
    <row r="162" spans="1:9">
      <c r="A162" s="40" t="s">
        <v>516</v>
      </c>
      <c r="B162" s="42" t="s">
        <v>22</v>
      </c>
      <c r="C162" s="42" t="s">
        <v>100</v>
      </c>
      <c r="D162" s="42" t="s">
        <v>281</v>
      </c>
      <c r="E162" s="42">
        <v>96060601</v>
      </c>
      <c r="F162" s="42" t="s">
        <v>282</v>
      </c>
      <c r="G162" s="42">
        <v>7.0000000000000007E-2</v>
      </c>
      <c r="H162" s="40" t="s">
        <v>5</v>
      </c>
      <c r="I162" s="43" t="s">
        <v>514</v>
      </c>
    </row>
    <row r="163" spans="1:9">
      <c r="A163" s="40" t="s">
        <v>516</v>
      </c>
      <c r="B163" s="42" t="s">
        <v>22</v>
      </c>
      <c r="C163" s="42" t="s">
        <v>100</v>
      </c>
      <c r="D163" s="42" t="s">
        <v>281</v>
      </c>
      <c r="E163" s="42">
        <v>96060607</v>
      </c>
      <c r="F163" s="42" t="s">
        <v>285</v>
      </c>
      <c r="G163" s="42">
        <v>7.0000000000000007E-2</v>
      </c>
      <c r="H163" s="40" t="s">
        <v>5</v>
      </c>
      <c r="I163" s="43" t="s">
        <v>514</v>
      </c>
    </row>
    <row r="164" spans="1:9">
      <c r="A164" s="40" t="s">
        <v>516</v>
      </c>
      <c r="B164" s="42" t="s">
        <v>22</v>
      </c>
      <c r="C164" s="42" t="s">
        <v>100</v>
      </c>
      <c r="D164" s="42" t="s">
        <v>281</v>
      </c>
      <c r="E164" s="42">
        <v>96060608</v>
      </c>
      <c r="F164" s="42" t="s">
        <v>286</v>
      </c>
      <c r="G164" s="42">
        <v>7.0000000000000007E-2</v>
      </c>
      <c r="H164" s="40" t="s">
        <v>5</v>
      </c>
      <c r="I164" s="43" t="s">
        <v>514</v>
      </c>
    </row>
    <row r="165" spans="1:9">
      <c r="A165" s="40" t="s">
        <v>516</v>
      </c>
      <c r="B165" s="42" t="s">
        <v>22</v>
      </c>
      <c r="C165" s="42" t="s">
        <v>100</v>
      </c>
      <c r="D165" s="42" t="s">
        <v>112</v>
      </c>
      <c r="E165" s="42">
        <v>96060903</v>
      </c>
      <c r="F165" s="42" t="s">
        <v>113</v>
      </c>
      <c r="G165" s="42">
        <v>7.0000000000000007E-2</v>
      </c>
      <c r="H165" s="40" t="s">
        <v>5</v>
      </c>
      <c r="I165" s="43" t="s">
        <v>514</v>
      </c>
    </row>
    <row r="166" spans="1:9">
      <c r="A166" s="40" t="s">
        <v>516</v>
      </c>
      <c r="B166" s="42" t="s">
        <v>22</v>
      </c>
      <c r="C166" s="42" t="s">
        <v>37</v>
      </c>
      <c r="D166" s="42" t="s">
        <v>114</v>
      </c>
      <c r="E166" s="42">
        <v>96080307</v>
      </c>
      <c r="F166" s="42" t="s">
        <v>116</v>
      </c>
      <c r="G166" s="42">
        <v>7.0000000000000007E-2</v>
      </c>
      <c r="H166" s="40" t="s">
        <v>5</v>
      </c>
      <c r="I166" s="43" t="s">
        <v>514</v>
      </c>
    </row>
    <row r="167" spans="1:9">
      <c r="A167" s="40" t="s">
        <v>516</v>
      </c>
      <c r="B167" s="42" t="s">
        <v>22</v>
      </c>
      <c r="C167" s="42" t="s">
        <v>37</v>
      </c>
      <c r="D167" s="42" t="s">
        <v>118</v>
      </c>
      <c r="E167" s="42">
        <v>96080401</v>
      </c>
      <c r="F167" s="42" t="s">
        <v>119</v>
      </c>
      <c r="G167" s="42">
        <v>7.0000000000000007E-2</v>
      </c>
      <c r="H167" s="40" t="s">
        <v>5</v>
      </c>
      <c r="I167" s="43" t="s">
        <v>514</v>
      </c>
    </row>
    <row r="168" spans="1:9">
      <c r="A168" s="40" t="s">
        <v>516</v>
      </c>
      <c r="B168" s="42" t="s">
        <v>22</v>
      </c>
      <c r="C168" s="42" t="s">
        <v>37</v>
      </c>
      <c r="D168" s="42" t="s">
        <v>118</v>
      </c>
      <c r="E168" s="42">
        <v>96080409</v>
      </c>
      <c r="F168" s="42" t="s">
        <v>60</v>
      </c>
      <c r="G168" s="42">
        <v>7.0000000000000007E-2</v>
      </c>
      <c r="H168" s="40" t="s">
        <v>5</v>
      </c>
      <c r="I168" s="43" t="s">
        <v>514</v>
      </c>
    </row>
    <row r="169" spans="1:9">
      <c r="A169" s="40" t="s">
        <v>516</v>
      </c>
      <c r="B169" s="42" t="s">
        <v>22</v>
      </c>
      <c r="C169" s="42" t="s">
        <v>54</v>
      </c>
      <c r="D169" s="42" t="s">
        <v>57</v>
      </c>
      <c r="E169" s="42">
        <v>96090101</v>
      </c>
      <c r="F169" s="42" t="s">
        <v>316</v>
      </c>
      <c r="G169" s="42">
        <v>7.0000000000000007E-2</v>
      </c>
      <c r="H169" s="40" t="s">
        <v>5</v>
      </c>
      <c r="I169" s="43" t="s">
        <v>514</v>
      </c>
    </row>
    <row r="170" spans="1:9">
      <c r="A170" s="40" t="s">
        <v>516</v>
      </c>
      <c r="B170" s="42" t="s">
        <v>22</v>
      </c>
      <c r="C170" s="42" t="s">
        <v>54</v>
      </c>
      <c r="D170" s="42" t="s">
        <v>57</v>
      </c>
      <c r="E170" s="42">
        <v>96090103</v>
      </c>
      <c r="F170" s="42" t="s">
        <v>25</v>
      </c>
      <c r="G170" s="42">
        <v>7.0000000000000007E-2</v>
      </c>
      <c r="H170" s="40" t="s">
        <v>5</v>
      </c>
      <c r="I170" s="43" t="s">
        <v>514</v>
      </c>
    </row>
    <row r="171" spans="1:9">
      <c r="A171" s="40" t="s">
        <v>516</v>
      </c>
      <c r="B171" s="42" t="s">
        <v>22</v>
      </c>
      <c r="C171" s="42" t="s">
        <v>54</v>
      </c>
      <c r="D171" s="42" t="s">
        <v>57</v>
      </c>
      <c r="E171" s="42">
        <v>96090107</v>
      </c>
      <c r="F171" s="42" t="s">
        <v>318</v>
      </c>
      <c r="G171" s="42">
        <v>7.0000000000000007E-2</v>
      </c>
      <c r="H171" s="40" t="s">
        <v>5</v>
      </c>
      <c r="I171" s="43" t="s">
        <v>514</v>
      </c>
    </row>
    <row r="172" spans="1:9">
      <c r="A172" s="40" t="s">
        <v>516</v>
      </c>
      <c r="B172" s="42" t="s">
        <v>22</v>
      </c>
      <c r="C172" s="42" t="s">
        <v>54</v>
      </c>
      <c r="D172" s="42" t="s">
        <v>54</v>
      </c>
      <c r="E172" s="42">
        <v>96090207</v>
      </c>
      <c r="F172" s="42" t="s">
        <v>326</v>
      </c>
      <c r="G172" s="42">
        <v>7.0000000000000007E-2</v>
      </c>
      <c r="H172" s="40" t="s">
        <v>5</v>
      </c>
      <c r="I172" s="43" t="s">
        <v>514</v>
      </c>
    </row>
    <row r="173" spans="1:9">
      <c r="A173" s="40" t="s">
        <v>516</v>
      </c>
      <c r="B173" s="42" t="s">
        <v>22</v>
      </c>
      <c r="C173" s="42" t="s">
        <v>36</v>
      </c>
      <c r="D173" s="42" t="s">
        <v>36</v>
      </c>
      <c r="E173" s="42">
        <v>96030104</v>
      </c>
      <c r="F173" s="42" t="s">
        <v>204</v>
      </c>
      <c r="G173" s="42">
        <v>0.06</v>
      </c>
      <c r="H173" s="40" t="s">
        <v>5</v>
      </c>
      <c r="I173" s="43" t="s">
        <v>514</v>
      </c>
    </row>
    <row r="174" spans="1:9">
      <c r="A174" s="40" t="s">
        <v>516</v>
      </c>
      <c r="B174" s="42" t="s">
        <v>22</v>
      </c>
      <c r="C174" s="42" t="s">
        <v>36</v>
      </c>
      <c r="D174" s="42" t="s">
        <v>215</v>
      </c>
      <c r="E174" s="42">
        <v>96030201</v>
      </c>
      <c r="F174" s="42" t="s">
        <v>216</v>
      </c>
      <c r="G174" s="42">
        <v>0.06</v>
      </c>
      <c r="H174" s="40" t="s">
        <v>5</v>
      </c>
      <c r="I174" s="43" t="s">
        <v>514</v>
      </c>
    </row>
    <row r="175" spans="1:9">
      <c r="A175" s="40" t="s">
        <v>516</v>
      </c>
      <c r="B175" s="42" t="s">
        <v>22</v>
      </c>
      <c r="C175" s="42" t="s">
        <v>36</v>
      </c>
      <c r="D175" s="42" t="s">
        <v>215</v>
      </c>
      <c r="E175" s="42">
        <v>96030202</v>
      </c>
      <c r="F175" s="42" t="s">
        <v>215</v>
      </c>
      <c r="G175" s="42">
        <v>0.06</v>
      </c>
      <c r="H175" s="40" t="s">
        <v>5</v>
      </c>
      <c r="I175" s="43" t="s">
        <v>514</v>
      </c>
    </row>
    <row r="176" spans="1:9">
      <c r="A176" s="40" t="s">
        <v>516</v>
      </c>
      <c r="B176" s="42" t="s">
        <v>22</v>
      </c>
      <c r="C176" s="42" t="s">
        <v>36</v>
      </c>
      <c r="D176" s="42" t="s">
        <v>215</v>
      </c>
      <c r="E176" s="42">
        <v>96030203</v>
      </c>
      <c r="F176" s="42" t="s">
        <v>217</v>
      </c>
      <c r="G176" s="42">
        <v>0.06</v>
      </c>
      <c r="H176" s="40" t="s">
        <v>5</v>
      </c>
      <c r="I176" s="43" t="s">
        <v>514</v>
      </c>
    </row>
    <row r="177" spans="1:9">
      <c r="A177" s="40" t="s">
        <v>516</v>
      </c>
      <c r="B177" s="42" t="s">
        <v>22</v>
      </c>
      <c r="C177" s="42" t="s">
        <v>36</v>
      </c>
      <c r="D177" s="42" t="s">
        <v>215</v>
      </c>
      <c r="E177" s="42">
        <v>96030204</v>
      </c>
      <c r="F177" s="42" t="s">
        <v>218</v>
      </c>
      <c r="G177" s="42">
        <v>0.06</v>
      </c>
      <c r="H177" s="40" t="s">
        <v>5</v>
      </c>
      <c r="I177" s="43" t="s">
        <v>514</v>
      </c>
    </row>
    <row r="178" spans="1:9">
      <c r="A178" s="40" t="s">
        <v>516</v>
      </c>
      <c r="B178" s="42" t="s">
        <v>22</v>
      </c>
      <c r="C178" s="42" t="s">
        <v>36</v>
      </c>
      <c r="D178" s="42" t="s">
        <v>215</v>
      </c>
      <c r="E178" s="42">
        <v>96030205</v>
      </c>
      <c r="F178" s="42" t="s">
        <v>165</v>
      </c>
      <c r="G178" s="42">
        <v>0.06</v>
      </c>
      <c r="H178" s="40" t="s">
        <v>5</v>
      </c>
      <c r="I178" s="43" t="s">
        <v>514</v>
      </c>
    </row>
    <row r="179" spans="1:9">
      <c r="A179" s="40" t="s">
        <v>516</v>
      </c>
      <c r="B179" s="42" t="s">
        <v>22</v>
      </c>
      <c r="C179" s="42" t="s">
        <v>36</v>
      </c>
      <c r="D179" s="42" t="s">
        <v>215</v>
      </c>
      <c r="E179" s="42">
        <v>96030206</v>
      </c>
      <c r="F179" s="42" t="s">
        <v>219</v>
      </c>
      <c r="G179" s="42">
        <v>0.06</v>
      </c>
      <c r="H179" s="40" t="s">
        <v>5</v>
      </c>
      <c r="I179" s="43" t="s">
        <v>514</v>
      </c>
    </row>
    <row r="180" spans="1:9">
      <c r="A180" s="40" t="s">
        <v>516</v>
      </c>
      <c r="B180" s="42" t="s">
        <v>22</v>
      </c>
      <c r="C180" s="42" t="s">
        <v>36</v>
      </c>
      <c r="D180" s="42" t="s">
        <v>215</v>
      </c>
      <c r="E180" s="42">
        <v>96030207</v>
      </c>
      <c r="F180" s="42" t="s">
        <v>220</v>
      </c>
      <c r="G180" s="42">
        <v>0.06</v>
      </c>
      <c r="H180" s="40" t="s">
        <v>5</v>
      </c>
      <c r="I180" s="43" t="s">
        <v>514</v>
      </c>
    </row>
    <row r="181" spans="1:9">
      <c r="A181" s="40" t="s">
        <v>516</v>
      </c>
      <c r="B181" s="42" t="s">
        <v>22</v>
      </c>
      <c r="C181" s="42" t="s">
        <v>221</v>
      </c>
      <c r="D181" s="42" t="s">
        <v>225</v>
      </c>
      <c r="E181" s="42">
        <v>96040605</v>
      </c>
      <c r="F181" s="42" t="s">
        <v>226</v>
      </c>
      <c r="G181" s="42">
        <v>0.06</v>
      </c>
      <c r="H181" s="40" t="s">
        <v>5</v>
      </c>
      <c r="I181" s="43" t="s">
        <v>514</v>
      </c>
    </row>
    <row r="182" spans="1:9">
      <c r="A182" s="40" t="s">
        <v>516</v>
      </c>
      <c r="B182" s="42" t="s">
        <v>22</v>
      </c>
      <c r="C182" s="42" t="s">
        <v>228</v>
      </c>
      <c r="D182" s="42" t="s">
        <v>229</v>
      </c>
      <c r="E182" s="42">
        <v>96050704</v>
      </c>
      <c r="F182" s="42" t="s">
        <v>231</v>
      </c>
      <c r="G182" s="42">
        <v>0.06</v>
      </c>
      <c r="H182" s="40" t="s">
        <v>5</v>
      </c>
      <c r="I182" s="43" t="s">
        <v>514</v>
      </c>
    </row>
    <row r="183" spans="1:9">
      <c r="A183" s="40" t="s">
        <v>516</v>
      </c>
      <c r="B183" s="42" t="s">
        <v>22</v>
      </c>
      <c r="C183" s="42" t="s">
        <v>228</v>
      </c>
      <c r="D183" s="42" t="s">
        <v>241</v>
      </c>
      <c r="E183" s="42">
        <v>96050107</v>
      </c>
      <c r="F183" s="42" t="s">
        <v>244</v>
      </c>
      <c r="G183" s="42">
        <v>0.06</v>
      </c>
      <c r="H183" s="40" t="s">
        <v>5</v>
      </c>
      <c r="I183" s="43" t="s">
        <v>514</v>
      </c>
    </row>
    <row r="184" spans="1:9">
      <c r="A184" s="40" t="s">
        <v>516</v>
      </c>
      <c r="B184" s="42" t="s">
        <v>22</v>
      </c>
      <c r="C184" s="42" t="s">
        <v>228</v>
      </c>
      <c r="D184" s="42" t="s">
        <v>241</v>
      </c>
      <c r="E184" s="42">
        <v>96050110</v>
      </c>
      <c r="F184" s="42" t="s">
        <v>246</v>
      </c>
      <c r="G184" s="42">
        <v>0.06</v>
      </c>
      <c r="H184" s="40" t="s">
        <v>5</v>
      </c>
      <c r="I184" s="43" t="s">
        <v>514</v>
      </c>
    </row>
    <row r="185" spans="1:9">
      <c r="A185" s="40" t="s">
        <v>516</v>
      </c>
      <c r="B185" s="42" t="s">
        <v>22</v>
      </c>
      <c r="C185" s="42" t="s">
        <v>228</v>
      </c>
      <c r="D185" s="42" t="s">
        <v>247</v>
      </c>
      <c r="E185" s="42">
        <v>96050801</v>
      </c>
      <c r="F185" s="42" t="s">
        <v>248</v>
      </c>
      <c r="G185" s="42">
        <v>0.06</v>
      </c>
      <c r="H185" s="40" t="s">
        <v>5</v>
      </c>
      <c r="I185" s="43" t="s">
        <v>514</v>
      </c>
    </row>
    <row r="186" spans="1:9">
      <c r="A186" s="40" t="s">
        <v>516</v>
      </c>
      <c r="B186" s="42" t="s">
        <v>22</v>
      </c>
      <c r="C186" s="42" t="s">
        <v>228</v>
      </c>
      <c r="D186" s="42" t="s">
        <v>247</v>
      </c>
      <c r="E186" s="42">
        <v>96050804</v>
      </c>
      <c r="F186" s="42" t="s">
        <v>249</v>
      </c>
      <c r="G186" s="42">
        <v>0.06</v>
      </c>
      <c r="H186" s="40" t="s">
        <v>5</v>
      </c>
      <c r="I186" s="43" t="s">
        <v>514</v>
      </c>
    </row>
    <row r="187" spans="1:9">
      <c r="A187" s="40" t="s">
        <v>516</v>
      </c>
      <c r="B187" s="42" t="s">
        <v>22</v>
      </c>
      <c r="C187" s="42" t="s">
        <v>228</v>
      </c>
      <c r="D187" s="42" t="s">
        <v>247</v>
      </c>
      <c r="E187" s="42">
        <v>96050807</v>
      </c>
      <c r="F187" s="42" t="s">
        <v>247</v>
      </c>
      <c r="G187" s="42">
        <v>0.06</v>
      </c>
      <c r="H187" s="40" t="s">
        <v>5</v>
      </c>
      <c r="I187" s="43" t="s">
        <v>514</v>
      </c>
    </row>
    <row r="188" spans="1:9">
      <c r="A188" s="40" t="s">
        <v>516</v>
      </c>
      <c r="B188" s="42" t="s">
        <v>22</v>
      </c>
      <c r="C188" s="42" t="s">
        <v>100</v>
      </c>
      <c r="D188" s="42" t="s">
        <v>110</v>
      </c>
      <c r="E188" s="42">
        <v>96060501</v>
      </c>
      <c r="F188" s="42" t="s">
        <v>263</v>
      </c>
      <c r="G188" s="42">
        <v>0.06</v>
      </c>
      <c r="H188" s="40" t="s">
        <v>5</v>
      </c>
      <c r="I188" s="43" t="s">
        <v>514</v>
      </c>
    </row>
    <row r="189" spans="1:9">
      <c r="A189" s="40" t="s">
        <v>516</v>
      </c>
      <c r="B189" s="42" t="s">
        <v>22</v>
      </c>
      <c r="C189" s="42" t="s">
        <v>100</v>
      </c>
      <c r="D189" s="42" t="s">
        <v>110</v>
      </c>
      <c r="E189" s="42">
        <v>96060506</v>
      </c>
      <c r="F189" s="42" t="s">
        <v>265</v>
      </c>
      <c r="G189" s="42">
        <v>0.06</v>
      </c>
      <c r="H189" s="40" t="s">
        <v>5</v>
      </c>
      <c r="I189" s="43" t="s">
        <v>514</v>
      </c>
    </row>
    <row r="190" spans="1:9">
      <c r="A190" s="40" t="s">
        <v>516</v>
      </c>
      <c r="B190" s="42" t="s">
        <v>22</v>
      </c>
      <c r="C190" s="42" t="s">
        <v>100</v>
      </c>
      <c r="D190" s="42" t="s">
        <v>110</v>
      </c>
      <c r="E190" s="42">
        <v>96060507</v>
      </c>
      <c r="F190" s="42" t="s">
        <v>70</v>
      </c>
      <c r="G190" s="42">
        <v>0.06</v>
      </c>
      <c r="H190" s="40" t="s">
        <v>5</v>
      </c>
      <c r="I190" s="43" t="s">
        <v>514</v>
      </c>
    </row>
    <row r="191" spans="1:9">
      <c r="A191" s="40" t="s">
        <v>516</v>
      </c>
      <c r="B191" s="42" t="s">
        <v>22</v>
      </c>
      <c r="C191" s="42" t="s">
        <v>100</v>
      </c>
      <c r="D191" s="42" t="s">
        <v>110</v>
      </c>
      <c r="E191" s="42">
        <v>96060508</v>
      </c>
      <c r="F191" s="42" t="s">
        <v>266</v>
      </c>
      <c r="G191" s="42">
        <v>0.06</v>
      </c>
      <c r="H191" s="40" t="s">
        <v>5</v>
      </c>
      <c r="I191" s="43" t="s">
        <v>514</v>
      </c>
    </row>
    <row r="192" spans="1:9">
      <c r="A192" s="40" t="s">
        <v>516</v>
      </c>
      <c r="B192" s="42" t="s">
        <v>22</v>
      </c>
      <c r="C192" s="42" t="s">
        <v>37</v>
      </c>
      <c r="D192" s="42" t="s">
        <v>38</v>
      </c>
      <c r="E192" s="42">
        <v>96080502</v>
      </c>
      <c r="F192" s="42" t="s">
        <v>295</v>
      </c>
      <c r="G192" s="42">
        <v>0.06</v>
      </c>
      <c r="H192" s="40" t="s">
        <v>5</v>
      </c>
      <c r="I192" s="43" t="s">
        <v>514</v>
      </c>
    </row>
    <row r="193" spans="1:9">
      <c r="A193" s="40" t="s">
        <v>516</v>
      </c>
      <c r="B193" s="42" t="s">
        <v>22</v>
      </c>
      <c r="C193" s="42" t="s">
        <v>37</v>
      </c>
      <c r="D193" s="42" t="s">
        <v>38</v>
      </c>
      <c r="E193" s="42">
        <v>96080503</v>
      </c>
      <c r="F193" s="42" t="s">
        <v>296</v>
      </c>
      <c r="G193" s="42">
        <v>0.06</v>
      </c>
      <c r="H193" s="40" t="s">
        <v>5</v>
      </c>
      <c r="I193" s="43" t="s">
        <v>514</v>
      </c>
    </row>
    <row r="194" spans="1:9">
      <c r="A194" s="40" t="s">
        <v>516</v>
      </c>
      <c r="B194" s="42" t="s">
        <v>22</v>
      </c>
      <c r="C194" s="42" t="s">
        <v>37</v>
      </c>
      <c r="D194" s="42" t="s">
        <v>38</v>
      </c>
      <c r="E194" s="42">
        <v>96080505</v>
      </c>
      <c r="F194" s="42" t="s">
        <v>38</v>
      </c>
      <c r="G194" s="42">
        <v>0.06</v>
      </c>
      <c r="H194" s="40" t="s">
        <v>5</v>
      </c>
      <c r="I194" s="43" t="s">
        <v>514</v>
      </c>
    </row>
    <row r="195" spans="1:9">
      <c r="A195" s="40" t="s">
        <v>516</v>
      </c>
      <c r="B195" s="42" t="s">
        <v>22</v>
      </c>
      <c r="C195" s="42" t="s">
        <v>37</v>
      </c>
      <c r="D195" s="42" t="s">
        <v>37</v>
      </c>
      <c r="E195" s="42">
        <v>96080102</v>
      </c>
      <c r="F195" s="42" t="s">
        <v>121</v>
      </c>
      <c r="G195" s="42">
        <v>0.06</v>
      </c>
      <c r="H195" s="40" t="s">
        <v>5</v>
      </c>
      <c r="I195" s="43" t="s">
        <v>514</v>
      </c>
    </row>
    <row r="196" spans="1:9">
      <c r="A196" s="40" t="s">
        <v>516</v>
      </c>
      <c r="B196" s="42" t="s">
        <v>22</v>
      </c>
      <c r="C196" s="42" t="s">
        <v>44</v>
      </c>
      <c r="D196" s="42" t="s">
        <v>122</v>
      </c>
      <c r="E196" s="42">
        <v>96070502</v>
      </c>
      <c r="F196" s="42" t="s">
        <v>123</v>
      </c>
      <c r="G196" s="42">
        <v>0.06</v>
      </c>
      <c r="H196" s="40" t="s">
        <v>5</v>
      </c>
      <c r="I196" s="43" t="s">
        <v>514</v>
      </c>
    </row>
    <row r="197" spans="1:9">
      <c r="A197" s="40" t="s">
        <v>516</v>
      </c>
      <c r="B197" s="42" t="s">
        <v>22</v>
      </c>
      <c r="C197" s="42" t="s">
        <v>44</v>
      </c>
      <c r="D197" s="42" t="s">
        <v>122</v>
      </c>
      <c r="E197" s="42">
        <v>96070503</v>
      </c>
      <c r="F197" s="42" t="s">
        <v>124</v>
      </c>
      <c r="G197" s="42">
        <v>0.06</v>
      </c>
      <c r="H197" s="40" t="s">
        <v>5</v>
      </c>
      <c r="I197" s="43" t="s">
        <v>514</v>
      </c>
    </row>
    <row r="198" spans="1:9">
      <c r="A198" s="40" t="s">
        <v>516</v>
      </c>
      <c r="B198" s="42" t="s">
        <v>22</v>
      </c>
      <c r="C198" s="42" t="s">
        <v>44</v>
      </c>
      <c r="D198" s="42" t="s">
        <v>122</v>
      </c>
      <c r="E198" s="42">
        <v>96070504</v>
      </c>
      <c r="F198" s="42" t="s">
        <v>125</v>
      </c>
      <c r="G198" s="42">
        <v>0.06</v>
      </c>
      <c r="H198" s="40" t="s">
        <v>5</v>
      </c>
      <c r="I198" s="43" t="s">
        <v>514</v>
      </c>
    </row>
    <row r="199" spans="1:9">
      <c r="A199" s="40" t="s">
        <v>516</v>
      </c>
      <c r="B199" s="42" t="s">
        <v>22</v>
      </c>
      <c r="C199" s="42" t="s">
        <v>44</v>
      </c>
      <c r="D199" s="42" t="s">
        <v>126</v>
      </c>
      <c r="E199" s="42">
        <v>96070404</v>
      </c>
      <c r="F199" s="42" t="s">
        <v>303</v>
      </c>
      <c r="G199" s="42">
        <v>0.06</v>
      </c>
      <c r="H199" s="40" t="s">
        <v>5</v>
      </c>
      <c r="I199" s="43" t="s">
        <v>514</v>
      </c>
    </row>
    <row r="200" spans="1:9">
      <c r="A200" s="40" t="s">
        <v>516</v>
      </c>
      <c r="B200" s="42" t="s">
        <v>22</v>
      </c>
      <c r="C200" s="42" t="s">
        <v>44</v>
      </c>
      <c r="D200" s="42" t="s">
        <v>304</v>
      </c>
      <c r="E200" s="42">
        <v>96070104</v>
      </c>
      <c r="F200" s="42" t="s">
        <v>305</v>
      </c>
      <c r="G200" s="42">
        <v>0.06</v>
      </c>
      <c r="H200" s="40" t="s">
        <v>5</v>
      </c>
      <c r="I200" s="43" t="s">
        <v>514</v>
      </c>
    </row>
    <row r="201" spans="1:9">
      <c r="A201" s="40" t="s">
        <v>516</v>
      </c>
      <c r="B201" s="42" t="s">
        <v>22</v>
      </c>
      <c r="C201" s="42" t="s">
        <v>44</v>
      </c>
      <c r="D201" s="42" t="s">
        <v>304</v>
      </c>
      <c r="E201" s="42">
        <v>96070105</v>
      </c>
      <c r="F201" s="42" t="s">
        <v>306</v>
      </c>
      <c r="G201" s="42">
        <v>0.06</v>
      </c>
      <c r="H201" s="40" t="s">
        <v>5</v>
      </c>
      <c r="I201" s="43" t="s">
        <v>514</v>
      </c>
    </row>
    <row r="202" spans="1:9">
      <c r="A202" s="40" t="s">
        <v>516</v>
      </c>
      <c r="B202" s="42" t="s">
        <v>22</v>
      </c>
      <c r="C202" s="42" t="s">
        <v>44</v>
      </c>
      <c r="D202" s="42" t="s">
        <v>304</v>
      </c>
      <c r="E202" s="42">
        <v>96070106</v>
      </c>
      <c r="F202" s="42" t="s">
        <v>307</v>
      </c>
      <c r="G202" s="42">
        <v>0.06</v>
      </c>
      <c r="H202" s="40" t="s">
        <v>5</v>
      </c>
      <c r="I202" s="43" t="s">
        <v>514</v>
      </c>
    </row>
    <row r="203" spans="1:9">
      <c r="A203" s="40" t="s">
        <v>516</v>
      </c>
      <c r="B203" s="42" t="s">
        <v>22</v>
      </c>
      <c r="C203" s="42" t="s">
        <v>44</v>
      </c>
      <c r="D203" s="42" t="s">
        <v>44</v>
      </c>
      <c r="E203" s="42">
        <v>96070302</v>
      </c>
      <c r="F203" s="42" t="s">
        <v>132</v>
      </c>
      <c r="G203" s="42">
        <v>0.06</v>
      </c>
      <c r="H203" s="40" t="s">
        <v>5</v>
      </c>
      <c r="I203" s="43" t="s">
        <v>514</v>
      </c>
    </row>
    <row r="204" spans="1:9">
      <c r="A204" s="40" t="s">
        <v>516</v>
      </c>
      <c r="B204" s="42" t="s">
        <v>22</v>
      </c>
      <c r="C204" s="42" t="s">
        <v>54</v>
      </c>
      <c r="D204" s="42" t="s">
        <v>55</v>
      </c>
      <c r="E204" s="42">
        <v>96090405</v>
      </c>
      <c r="F204" s="42" t="s">
        <v>315</v>
      </c>
      <c r="G204" s="42">
        <v>0.06</v>
      </c>
      <c r="H204" s="40" t="s">
        <v>5</v>
      </c>
      <c r="I204" s="43" t="s">
        <v>514</v>
      </c>
    </row>
    <row r="205" spans="1:9">
      <c r="A205" s="40" t="s">
        <v>516</v>
      </c>
      <c r="B205" s="42" t="s">
        <v>22</v>
      </c>
      <c r="C205" s="42" t="s">
        <v>54</v>
      </c>
      <c r="D205" s="42" t="s">
        <v>57</v>
      </c>
      <c r="E205" s="42">
        <v>96090105</v>
      </c>
      <c r="F205" s="42" t="s">
        <v>317</v>
      </c>
      <c r="G205" s="42">
        <v>0.06</v>
      </c>
      <c r="H205" s="40" t="s">
        <v>5</v>
      </c>
      <c r="I205" s="43" t="s">
        <v>514</v>
      </c>
    </row>
    <row r="206" spans="1:9">
      <c r="A206" s="40" t="s">
        <v>516</v>
      </c>
      <c r="B206" s="42" t="s">
        <v>22</v>
      </c>
      <c r="C206" s="42" t="s">
        <v>228</v>
      </c>
      <c r="D206" s="42" t="s">
        <v>234</v>
      </c>
      <c r="E206" s="42">
        <v>96050902</v>
      </c>
      <c r="F206" s="42" t="s">
        <v>235</v>
      </c>
      <c r="G206" s="42">
        <v>0.04</v>
      </c>
      <c r="H206" s="40" t="s">
        <v>5</v>
      </c>
      <c r="I206" s="43" t="s">
        <v>514</v>
      </c>
    </row>
    <row r="207" spans="1:9">
      <c r="A207" s="40" t="s">
        <v>516</v>
      </c>
      <c r="B207" s="42" t="s">
        <v>22</v>
      </c>
      <c r="C207" s="42" t="s">
        <v>228</v>
      </c>
      <c r="D207" s="42" t="s">
        <v>234</v>
      </c>
      <c r="E207" s="42">
        <v>96050903</v>
      </c>
      <c r="F207" s="42" t="s">
        <v>236</v>
      </c>
      <c r="G207" s="42">
        <v>0.04</v>
      </c>
      <c r="H207" s="40" t="s">
        <v>5</v>
      </c>
      <c r="I207" s="43" t="s">
        <v>514</v>
      </c>
    </row>
    <row r="208" spans="1:9">
      <c r="A208" s="40" t="s">
        <v>516</v>
      </c>
      <c r="B208" s="42" t="s">
        <v>22</v>
      </c>
      <c r="C208" s="42" t="s">
        <v>228</v>
      </c>
      <c r="D208" s="42" t="s">
        <v>234</v>
      </c>
      <c r="E208" s="42">
        <v>96050904</v>
      </c>
      <c r="F208" s="42" t="s">
        <v>237</v>
      </c>
      <c r="G208" s="42">
        <v>0.04</v>
      </c>
      <c r="H208" s="40" t="s">
        <v>5</v>
      </c>
      <c r="I208" s="43" t="s">
        <v>514</v>
      </c>
    </row>
    <row r="209" spans="1:9">
      <c r="A209" s="40" t="s">
        <v>516</v>
      </c>
      <c r="B209" s="42" t="s">
        <v>22</v>
      </c>
      <c r="C209" s="42" t="s">
        <v>228</v>
      </c>
      <c r="D209" s="42" t="s">
        <v>234</v>
      </c>
      <c r="E209" s="42">
        <v>96050905</v>
      </c>
      <c r="F209" s="42" t="s">
        <v>238</v>
      </c>
      <c r="G209" s="42">
        <v>0.04</v>
      </c>
      <c r="H209" s="40" t="s">
        <v>5</v>
      </c>
      <c r="I209" s="43" t="s">
        <v>514</v>
      </c>
    </row>
    <row r="210" spans="1:9">
      <c r="A210" s="40" t="s">
        <v>516</v>
      </c>
      <c r="B210" s="42" t="s">
        <v>22</v>
      </c>
      <c r="C210" s="42" t="s">
        <v>228</v>
      </c>
      <c r="D210" s="42" t="s">
        <v>234</v>
      </c>
      <c r="E210" s="42">
        <v>96050907</v>
      </c>
      <c r="F210" s="42" t="s">
        <v>240</v>
      </c>
      <c r="G210" s="42">
        <v>0.04</v>
      </c>
      <c r="H210" s="40" t="s">
        <v>5</v>
      </c>
      <c r="I210" s="43" t="s">
        <v>514</v>
      </c>
    </row>
    <row r="211" spans="1:9">
      <c r="A211" s="40" t="s">
        <v>516</v>
      </c>
      <c r="B211" s="42" t="s">
        <v>22</v>
      </c>
      <c r="C211" s="42" t="s">
        <v>228</v>
      </c>
      <c r="D211" s="42" t="s">
        <v>247</v>
      </c>
      <c r="E211" s="42">
        <v>96050803</v>
      </c>
      <c r="F211" s="42" t="s">
        <v>130</v>
      </c>
      <c r="G211" s="42">
        <v>0.04</v>
      </c>
      <c r="H211" s="40" t="s">
        <v>5</v>
      </c>
      <c r="I211" s="43" t="s">
        <v>514</v>
      </c>
    </row>
    <row r="212" spans="1:9">
      <c r="A212" s="40" t="s">
        <v>516</v>
      </c>
      <c r="B212" s="42" t="s">
        <v>22</v>
      </c>
      <c r="C212" s="42" t="s">
        <v>228</v>
      </c>
      <c r="D212" s="42" t="s">
        <v>247</v>
      </c>
      <c r="E212" s="42">
        <v>96050805</v>
      </c>
      <c r="F212" s="42" t="s">
        <v>250</v>
      </c>
      <c r="G212" s="42">
        <v>0.04</v>
      </c>
      <c r="H212" s="40" t="s">
        <v>5</v>
      </c>
      <c r="I212" s="43" t="s">
        <v>514</v>
      </c>
    </row>
    <row r="213" spans="1:9">
      <c r="A213" s="40" t="s">
        <v>516</v>
      </c>
      <c r="B213" s="42" t="s">
        <v>22</v>
      </c>
      <c r="C213" s="42" t="s">
        <v>228</v>
      </c>
      <c r="D213" s="42" t="s">
        <v>247</v>
      </c>
      <c r="E213" s="42">
        <v>96050806</v>
      </c>
      <c r="F213" s="42" t="s">
        <v>251</v>
      </c>
      <c r="G213" s="42">
        <v>0.04</v>
      </c>
      <c r="H213" s="40" t="s">
        <v>5</v>
      </c>
      <c r="I213" s="43" t="s">
        <v>514</v>
      </c>
    </row>
    <row r="214" spans="1:9">
      <c r="A214" s="40" t="s">
        <v>516</v>
      </c>
      <c r="B214" s="42" t="s">
        <v>22</v>
      </c>
      <c r="C214" s="42" t="s">
        <v>228</v>
      </c>
      <c r="D214" s="42" t="s">
        <v>247</v>
      </c>
      <c r="E214" s="42">
        <v>96050808</v>
      </c>
      <c r="F214" s="42" t="s">
        <v>252</v>
      </c>
      <c r="G214" s="42">
        <v>0.04</v>
      </c>
      <c r="H214" s="40" t="s">
        <v>5</v>
      </c>
      <c r="I214" s="43" t="s">
        <v>514</v>
      </c>
    </row>
    <row r="215" spans="1:9">
      <c r="A215" s="40" t="s">
        <v>516</v>
      </c>
      <c r="B215" s="42" t="s">
        <v>22</v>
      </c>
      <c r="C215" s="42" t="s">
        <v>100</v>
      </c>
      <c r="D215" s="42" t="s">
        <v>100</v>
      </c>
      <c r="E215" s="42">
        <v>96060101</v>
      </c>
      <c r="F215" s="42" t="s">
        <v>21</v>
      </c>
      <c r="G215" s="42">
        <v>0.04</v>
      </c>
      <c r="H215" s="40" t="s">
        <v>5</v>
      </c>
      <c r="I215" s="43" t="s">
        <v>514</v>
      </c>
    </row>
    <row r="216" spans="1:9">
      <c r="A216" s="40" t="s">
        <v>516</v>
      </c>
      <c r="B216" s="42" t="s">
        <v>22</v>
      </c>
      <c r="C216" s="42" t="s">
        <v>100</v>
      </c>
      <c r="D216" s="42" t="s">
        <v>100</v>
      </c>
      <c r="E216" s="42">
        <v>96060104</v>
      </c>
      <c r="F216" s="42" t="s">
        <v>100</v>
      </c>
      <c r="G216" s="42">
        <v>0.04</v>
      </c>
      <c r="H216" s="40" t="s">
        <v>5</v>
      </c>
      <c r="I216" s="43" t="s">
        <v>514</v>
      </c>
    </row>
    <row r="217" spans="1:9">
      <c r="A217" s="40" t="s">
        <v>516</v>
      </c>
      <c r="B217" s="42" t="s">
        <v>22</v>
      </c>
      <c r="C217" s="42" t="s">
        <v>100</v>
      </c>
      <c r="D217" s="42" t="s">
        <v>100</v>
      </c>
      <c r="E217" s="42">
        <v>96060105</v>
      </c>
      <c r="F217" s="42" t="s">
        <v>267</v>
      </c>
      <c r="G217" s="42">
        <v>0.04</v>
      </c>
      <c r="H217" s="40" t="s">
        <v>5</v>
      </c>
      <c r="I217" s="43" t="s">
        <v>514</v>
      </c>
    </row>
    <row r="218" spans="1:9">
      <c r="A218" s="40" t="s">
        <v>516</v>
      </c>
      <c r="B218" s="42" t="s">
        <v>22</v>
      </c>
      <c r="C218" s="42" t="s">
        <v>100</v>
      </c>
      <c r="D218" s="42" t="s">
        <v>100</v>
      </c>
      <c r="E218" s="42">
        <v>96060107</v>
      </c>
      <c r="F218" s="42" t="s">
        <v>262</v>
      </c>
      <c r="G218" s="42">
        <v>0.04</v>
      </c>
      <c r="H218" s="40" t="s">
        <v>5</v>
      </c>
      <c r="I218" s="43" t="s">
        <v>514</v>
      </c>
    </row>
    <row r="219" spans="1:9">
      <c r="A219" s="40" t="s">
        <v>516</v>
      </c>
      <c r="B219" s="42" t="s">
        <v>22</v>
      </c>
      <c r="C219" s="42" t="s">
        <v>100</v>
      </c>
      <c r="D219" s="42" t="s">
        <v>100</v>
      </c>
      <c r="E219" s="42">
        <v>96060108</v>
      </c>
      <c r="F219" s="42" t="s">
        <v>268</v>
      </c>
      <c r="G219" s="42">
        <v>0.04</v>
      </c>
      <c r="H219" s="40" t="s">
        <v>5</v>
      </c>
      <c r="I219" s="43" t="s">
        <v>514</v>
      </c>
    </row>
    <row r="220" spans="1:9">
      <c r="A220" s="40" t="s">
        <v>516</v>
      </c>
      <c r="B220" s="42" t="s">
        <v>22</v>
      </c>
      <c r="C220" s="42" t="s">
        <v>100</v>
      </c>
      <c r="D220" s="42" t="s">
        <v>100</v>
      </c>
      <c r="E220" s="42">
        <v>96060109</v>
      </c>
      <c r="F220" s="42" t="s">
        <v>269</v>
      </c>
      <c r="G220" s="42">
        <v>0.04</v>
      </c>
      <c r="H220" s="40" t="s">
        <v>5</v>
      </c>
      <c r="I220" s="43" t="s">
        <v>514</v>
      </c>
    </row>
    <row r="221" spans="1:9">
      <c r="A221" s="40" t="s">
        <v>516</v>
      </c>
      <c r="B221" s="42" t="s">
        <v>22</v>
      </c>
      <c r="C221" s="42" t="s">
        <v>100</v>
      </c>
      <c r="D221" s="42" t="s">
        <v>270</v>
      </c>
      <c r="E221" s="42">
        <v>96060703</v>
      </c>
      <c r="F221" s="42" t="s">
        <v>271</v>
      </c>
      <c r="G221" s="42">
        <v>0.04</v>
      </c>
      <c r="H221" s="40" t="s">
        <v>5</v>
      </c>
      <c r="I221" s="43" t="s">
        <v>514</v>
      </c>
    </row>
    <row r="222" spans="1:9">
      <c r="A222" s="40" t="s">
        <v>516</v>
      </c>
      <c r="B222" s="42" t="s">
        <v>22</v>
      </c>
      <c r="C222" s="42" t="s">
        <v>100</v>
      </c>
      <c r="D222" s="42" t="s">
        <v>270</v>
      </c>
      <c r="E222" s="42">
        <v>96060705</v>
      </c>
      <c r="F222" s="42" t="s">
        <v>272</v>
      </c>
      <c r="G222" s="42">
        <v>0.04</v>
      </c>
      <c r="H222" s="40" t="s">
        <v>5</v>
      </c>
      <c r="I222" s="43" t="s">
        <v>514</v>
      </c>
    </row>
    <row r="223" spans="1:9">
      <c r="A223" s="40" t="s">
        <v>516</v>
      </c>
      <c r="B223" s="42" t="s">
        <v>22</v>
      </c>
      <c r="C223" s="42" t="s">
        <v>100</v>
      </c>
      <c r="D223" s="42" t="s">
        <v>288</v>
      </c>
      <c r="E223" s="42">
        <v>96060202</v>
      </c>
      <c r="F223" s="42" t="s">
        <v>288</v>
      </c>
      <c r="G223" s="42">
        <v>0.04</v>
      </c>
      <c r="H223" s="40" t="s">
        <v>5</v>
      </c>
      <c r="I223" s="43" t="s">
        <v>514</v>
      </c>
    </row>
    <row r="224" spans="1:9">
      <c r="A224" s="40" t="s">
        <v>516</v>
      </c>
      <c r="B224" s="42" t="s">
        <v>22</v>
      </c>
      <c r="C224" s="42" t="s">
        <v>100</v>
      </c>
      <c r="D224" s="42" t="s">
        <v>288</v>
      </c>
      <c r="E224" s="42">
        <v>96060204</v>
      </c>
      <c r="F224" s="42" t="s">
        <v>289</v>
      </c>
      <c r="G224" s="42">
        <v>0.04</v>
      </c>
      <c r="H224" s="40" t="s">
        <v>5</v>
      </c>
      <c r="I224" s="43" t="s">
        <v>514</v>
      </c>
    </row>
    <row r="225" spans="1:9">
      <c r="A225" s="40" t="s">
        <v>516</v>
      </c>
      <c r="B225" s="42" t="s">
        <v>22</v>
      </c>
      <c r="C225" s="42" t="s">
        <v>100</v>
      </c>
      <c r="D225" s="42" t="s">
        <v>112</v>
      </c>
      <c r="E225" s="42">
        <v>96060901</v>
      </c>
      <c r="F225" s="42" t="s">
        <v>292</v>
      </c>
      <c r="G225" s="42">
        <v>0.04</v>
      </c>
      <c r="H225" s="40" t="s">
        <v>5</v>
      </c>
      <c r="I225" s="43" t="s">
        <v>514</v>
      </c>
    </row>
    <row r="226" spans="1:9">
      <c r="A226" s="40" t="s">
        <v>516</v>
      </c>
      <c r="B226" s="42" t="s">
        <v>22</v>
      </c>
      <c r="C226" s="42" t="s">
        <v>100</v>
      </c>
      <c r="D226" s="42" t="s">
        <v>112</v>
      </c>
      <c r="E226" s="42">
        <v>96060904</v>
      </c>
      <c r="F226" s="42" t="s">
        <v>293</v>
      </c>
      <c r="G226" s="42">
        <v>0.04</v>
      </c>
      <c r="H226" s="40" t="s">
        <v>5</v>
      </c>
      <c r="I226" s="43" t="s">
        <v>514</v>
      </c>
    </row>
    <row r="227" spans="1:9">
      <c r="A227" s="40" t="s">
        <v>516</v>
      </c>
      <c r="B227" s="42" t="s">
        <v>22</v>
      </c>
      <c r="C227" s="42" t="s">
        <v>100</v>
      </c>
      <c r="D227" s="42" t="s">
        <v>112</v>
      </c>
      <c r="E227" s="42">
        <v>96060908</v>
      </c>
      <c r="F227" s="42" t="s">
        <v>294</v>
      </c>
      <c r="G227" s="42">
        <v>0.04</v>
      </c>
      <c r="H227" s="40" t="s">
        <v>5</v>
      </c>
      <c r="I227" s="43" t="s">
        <v>514</v>
      </c>
    </row>
    <row r="228" spans="1:9">
      <c r="A228" s="40" t="s">
        <v>516</v>
      </c>
      <c r="B228" s="42" t="s">
        <v>22</v>
      </c>
      <c r="C228" s="42" t="s">
        <v>44</v>
      </c>
      <c r="D228" s="42" t="s">
        <v>122</v>
      </c>
      <c r="E228" s="42">
        <v>96070501</v>
      </c>
      <c r="F228" s="42" t="s">
        <v>122</v>
      </c>
      <c r="G228" s="42">
        <v>0.04</v>
      </c>
      <c r="H228" s="40" t="s">
        <v>5</v>
      </c>
      <c r="I228" s="43" t="s">
        <v>514</v>
      </c>
    </row>
    <row r="229" spans="1:9">
      <c r="A229" s="40" t="s">
        <v>516</v>
      </c>
      <c r="B229" s="42" t="s">
        <v>22</v>
      </c>
      <c r="C229" s="42" t="s">
        <v>44</v>
      </c>
      <c r="D229" s="42" t="s">
        <v>44</v>
      </c>
      <c r="E229" s="42">
        <v>96070305</v>
      </c>
      <c r="F229" s="42" t="s">
        <v>50</v>
      </c>
      <c r="G229" s="42">
        <v>0.04</v>
      </c>
      <c r="H229" s="40" t="s">
        <v>5</v>
      </c>
      <c r="I229" s="43" t="s">
        <v>514</v>
      </c>
    </row>
    <row r="230" spans="1:9">
      <c r="A230" s="40" t="s">
        <v>516</v>
      </c>
      <c r="B230" s="42" t="s">
        <v>22</v>
      </c>
      <c r="C230" s="42" t="s">
        <v>44</v>
      </c>
      <c r="D230" s="42" t="s">
        <v>44</v>
      </c>
      <c r="E230" s="42">
        <v>96070308</v>
      </c>
      <c r="F230" s="42" t="s">
        <v>53</v>
      </c>
      <c r="G230" s="42">
        <v>0.04</v>
      </c>
      <c r="H230" s="40" t="s">
        <v>5</v>
      </c>
      <c r="I230" s="43" t="s">
        <v>514</v>
      </c>
    </row>
    <row r="231" spans="1:9">
      <c r="A231" s="40" t="s">
        <v>516</v>
      </c>
      <c r="B231" s="42" t="s">
        <v>22</v>
      </c>
      <c r="C231" s="42" t="s">
        <v>54</v>
      </c>
      <c r="D231" s="42" t="s">
        <v>57</v>
      </c>
      <c r="E231" s="42">
        <v>96090109</v>
      </c>
      <c r="F231" s="42" t="s">
        <v>60</v>
      </c>
      <c r="G231" s="42">
        <v>0.04</v>
      </c>
      <c r="H231" s="40" t="s">
        <v>5</v>
      </c>
      <c r="I231" s="43" t="s">
        <v>514</v>
      </c>
    </row>
    <row r="232" spans="1:9">
      <c r="A232" s="40" t="s">
        <v>516</v>
      </c>
      <c r="B232" s="42" t="s">
        <v>22</v>
      </c>
      <c r="C232" s="42" t="s">
        <v>54</v>
      </c>
      <c r="D232" s="42" t="s">
        <v>57</v>
      </c>
      <c r="E232" s="42">
        <v>96090110</v>
      </c>
      <c r="F232" s="42" t="s">
        <v>61</v>
      </c>
      <c r="G232" s="42">
        <v>0.04</v>
      </c>
      <c r="H232" s="40" t="s">
        <v>5</v>
      </c>
      <c r="I232" s="43" t="s">
        <v>514</v>
      </c>
    </row>
    <row r="233" spans="1:9">
      <c r="A233" s="40" t="s">
        <v>516</v>
      </c>
      <c r="B233" s="42" t="s">
        <v>22</v>
      </c>
      <c r="C233" s="42" t="s">
        <v>54</v>
      </c>
      <c r="D233" s="42" t="s">
        <v>54</v>
      </c>
      <c r="E233" s="42">
        <v>96090204</v>
      </c>
      <c r="F233" s="42" t="s">
        <v>325</v>
      </c>
      <c r="G233" s="42">
        <v>0.04</v>
      </c>
      <c r="H233" s="40" t="s">
        <v>5</v>
      </c>
      <c r="I233" s="43" t="s">
        <v>514</v>
      </c>
    </row>
    <row r="234" spans="1:9">
      <c r="A234" s="40" t="s">
        <v>516</v>
      </c>
      <c r="B234" s="42" t="s">
        <v>22</v>
      </c>
      <c r="C234" s="42" t="s">
        <v>23</v>
      </c>
      <c r="D234" s="42" t="s">
        <v>31</v>
      </c>
      <c r="E234" s="42">
        <v>96120202</v>
      </c>
      <c r="F234" s="42" t="s">
        <v>177</v>
      </c>
      <c r="G234" s="42">
        <v>0.02</v>
      </c>
      <c r="H234" s="40" t="s">
        <v>5</v>
      </c>
      <c r="I234" s="43" t="s">
        <v>514</v>
      </c>
    </row>
    <row r="235" spans="1:9">
      <c r="A235" s="40" t="s">
        <v>516</v>
      </c>
      <c r="B235" s="42" t="s">
        <v>22</v>
      </c>
      <c r="C235" s="42" t="s">
        <v>23</v>
      </c>
      <c r="D235" s="42" t="s">
        <v>31</v>
      </c>
      <c r="E235" s="42">
        <v>96120204</v>
      </c>
      <c r="F235" s="42" t="s">
        <v>179</v>
      </c>
      <c r="G235" s="42">
        <v>0.02</v>
      </c>
      <c r="H235" s="40" t="s">
        <v>5</v>
      </c>
      <c r="I235" s="43" t="s">
        <v>514</v>
      </c>
    </row>
    <row r="236" spans="1:9">
      <c r="A236" s="40" t="s">
        <v>516</v>
      </c>
      <c r="B236" s="42" t="s">
        <v>22</v>
      </c>
      <c r="C236" s="42" t="s">
        <v>23</v>
      </c>
      <c r="D236" s="42" t="s">
        <v>31</v>
      </c>
      <c r="E236" s="42">
        <v>96120208</v>
      </c>
      <c r="F236" s="42" t="s">
        <v>182</v>
      </c>
      <c r="G236" s="42">
        <v>0.02</v>
      </c>
      <c r="H236" s="40" t="s">
        <v>5</v>
      </c>
      <c r="I236" s="43" t="s">
        <v>514</v>
      </c>
    </row>
  </sheetData>
  <phoneticPr fontId="13" type="noConversion"/>
  <conditionalFormatting sqref="B1:G1">
    <cfRule type="duplicateValues" dxfId="0" priority="5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3FA918-2836-4EE3-B90E-182931BF53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สรุปพื้นที่เสี่ยง</vt:lpstr>
      <vt:lpstr>วิกฤติ36hr</vt:lpstr>
      <vt:lpstr>level</vt:lpstr>
      <vt:lpstr>พื้นที่เสี่ยงน้ำหลาก</vt:lpstr>
      <vt:lpstr>สรุปพื้นที่เสี่ยง!Print_Area</vt:lpstr>
      <vt:lpstr>วิกฤติ36hr!Print_Titles</vt:lpstr>
      <vt:lpstr>สรุปพื้นที่เสี่ยง!Print_Titles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กัลยาณี สุวรรณประเสริฐ</dc:creator>
  <cp:lastModifiedBy>NSO96</cp:lastModifiedBy>
  <cp:lastPrinted>2026-10-19T08:25:40Z</cp:lastPrinted>
  <dcterms:created xsi:type="dcterms:W3CDTF">2025-07-20T16:46:39Z</dcterms:created>
  <dcterms:modified xsi:type="dcterms:W3CDTF">2026-10-22T06:07:11Z</dcterms:modified>
</cp:coreProperties>
</file>