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27A1E23-A3CD-44B1-8D2C-0C4746742AE6}" xr6:coauthVersionLast="47" xr6:coauthVersionMax="47" xr10:uidLastSave="{00000000-0000-0000-0000-000000000000}"/>
  <bookViews>
    <workbookView xWindow="10800" yWindow="0" windowWidth="10800" windowHeight="12900" xr2:uid="{C02BC1AA-F53D-4E3B-8245-BD2F4C65E0D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5" i="1" l="1"/>
  <c r="Z15" i="1"/>
  <c r="Y15" i="1"/>
  <c r="X15" i="1"/>
  <c r="W15" i="1"/>
  <c r="V15" i="1"/>
  <c r="U15" i="1"/>
  <c r="S15" i="1"/>
  <c r="T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<sst xmlns="http://schemas.openxmlformats.org/spreadsheetml/2006/main" count="71" uniqueCount="42">
  <si>
    <t>0-0</t>
  </si>
  <si>
    <t>1-5</t>
  </si>
  <si>
    <t>6-10</t>
  </si>
  <si>
    <t>11-20</t>
  </si>
  <si>
    <t>21-30</t>
  </si>
  <si>
    <t>31-50</t>
  </si>
  <si>
    <t>51-80</t>
  </si>
  <si>
    <t>81-100</t>
  </si>
  <si>
    <t>101-300</t>
  </si>
  <si>
    <t>301-1000</t>
  </si>
  <si>
    <t>1001-2000</t>
  </si>
  <si>
    <t>2001-3000</t>
  </si>
  <si>
    <t>3001-999999</t>
  </si>
  <si>
    <t>total</t>
  </si>
  <si>
    <t>-</t>
  </si>
  <si>
    <t>Code</t>
  </si>
  <si>
    <t>Month</t>
  </si>
  <si>
    <t>Water use range(m^3)(from-to)</t>
  </si>
  <si>
    <t>Total</t>
  </si>
  <si>
    <t>Total (m^3)</t>
  </si>
  <si>
    <t>Total (Water bill)</t>
  </si>
  <si>
    <t>Residence</t>
  </si>
  <si>
    <t>Residence (m^3)</t>
  </si>
  <si>
    <t>Residence (Water bill)</t>
  </si>
  <si>
    <t>Government agencies</t>
  </si>
  <si>
    <t>Government agencies(m^3)</t>
  </si>
  <si>
    <t>Government agencies (Water bill)</t>
  </si>
  <si>
    <t>Small business</t>
  </si>
  <si>
    <t>Small business (m^3)</t>
  </si>
  <si>
    <t>Small business (Water bill)</t>
  </si>
  <si>
    <t>State enterprise</t>
  </si>
  <si>
    <t>State enterprise (m^3)</t>
  </si>
  <si>
    <t>State enterprise (Water bill)</t>
  </si>
  <si>
    <t>Big business</t>
  </si>
  <si>
    <t>Big business (m^3)</t>
  </si>
  <si>
    <t>Big business (Water bill)</t>
  </si>
  <si>
    <t>Industry</t>
  </si>
  <si>
    <t>Industry (m^3)</t>
  </si>
  <si>
    <t>Industry (Water bill)</t>
  </si>
  <si>
    <t>Fixed water rate</t>
  </si>
  <si>
    <t>Fixed water rate (m^3)</t>
  </si>
  <si>
    <t>Fixed water rate (Water bill)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</si>
</sst>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2" xfId="0" applyFont="1" applyBorder="1"/>
    <xf numFmtId="0" fontId="1" fillId="0" borderId="3" xfId="0" applyFont="1" applyBorder="1"/>
    <xf numFmtId="16" fontId="1" fillId="0" borderId="3" xfId="0" quotePrefix="1" applyNumberFormat="1" applyFont="1" applyBorder="1"/>
    <xf numFmtId="0" fontId="1" fillId="0" borderId="3" xfId="0" quotePrefix="1" applyFont="1" applyBorder="1"/>
    <xf numFmtId="17" fontId="1" fillId="0" borderId="3" xfId="0" quotePrefix="1" applyNumberFormat="1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3" fontId="1" fillId="0" borderId="2" xfId="0" applyNumberFormat="1" applyFont="1" applyBorder="1"/>
    <xf numFmtId="3" fontId="1" fillId="0" borderId="3" xfId="0" applyNumberFormat="1" applyFont="1" applyBorder="1"/>
    <xf numFmtId="3" fontId="1" fillId="0" borderId="8" xfId="0" applyNumberFormat="1" applyFont="1" applyBorder="1"/>
    <xf numFmtId="3" fontId="1" fillId="0" borderId="7" xfId="0" applyNumberFormat="1" applyFont="1" applyBorder="1"/>
    <xf numFmtId="3" fontId="1" fillId="0" borderId="6" xfId="0" applyNumberFormat="1" applyFont="1" applyBorder="1"/>
    <xf numFmtId="0" fontId="2" fillId="0" borderId="1" xfId="0" applyFont="1" applyBorder="1"/>
    <xf numFmtId="0" fontId="2" fillId="0" borderId="8" xfId="0" applyFont="1" applyBorder="1"/>
    <xf numFmtId="3" fontId="1" fillId="0" borderId="5" xfId="0" applyNumberFormat="1" applyFont="1" applyBorder="1"/>
    <xf numFmtId="3" fontId="1" fillId="0" borderId="1" xfId="0" applyNumberFormat="1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3821F-9DA9-4A01-ABAB-BC97FDE0A79C}">
  <dimension ref="A1:AG17"/>
  <sheetViews>
    <sheetView tabSelected="1" workbookViewId="0">
      <selection sqref="A1:AA1"/>
    </sheetView>
  </sheetViews>
  <sheetFormatPr defaultRowHeight="14.25" x14ac:dyDescent="0.2"/>
  <cols>
    <col min="1" max="1" width="10.25" customWidth="1"/>
    <col min="2" max="2" width="9.75" customWidth="1"/>
    <col min="3" max="3" width="19.125" customWidth="1"/>
    <col min="4" max="4" width="15" customWidth="1"/>
    <col min="5" max="5" width="16.5" customWidth="1"/>
    <col min="6" max="6" width="17.125" customWidth="1"/>
    <col min="7" max="7" width="17.25" customWidth="1"/>
    <col min="8" max="8" width="15" customWidth="1"/>
    <col min="9" max="9" width="19.625" customWidth="1"/>
    <col min="10" max="10" width="10.625" customWidth="1"/>
    <col min="11" max="11" width="13.5" customWidth="1"/>
    <col min="12" max="12" width="11.625" customWidth="1"/>
    <col min="13" max="13" width="16.5" customWidth="1"/>
    <col min="14" max="14" width="18.75" customWidth="1"/>
    <col min="15" max="15" width="18" customWidth="1"/>
    <col min="16" max="16" width="16.25" customWidth="1"/>
    <col min="17" max="17" width="15" customWidth="1"/>
    <col min="18" max="18" width="15.25" customWidth="1"/>
    <col min="19" max="19" width="17.625" customWidth="1"/>
    <col min="20" max="21" width="18.75" customWidth="1"/>
    <col min="22" max="22" width="18.375" customWidth="1"/>
    <col min="23" max="23" width="15.5" customWidth="1"/>
    <col min="24" max="24" width="15.375" customWidth="1"/>
    <col min="25" max="25" width="17.5" customWidth="1"/>
    <col min="26" max="26" width="20.625" customWidth="1"/>
    <col min="27" max="27" width="28" customWidth="1"/>
  </cols>
  <sheetData>
    <row r="1" spans="1:33" ht="24" x14ac:dyDescent="0.55000000000000004">
      <c r="A1" s="17" t="s">
        <v>15</v>
      </c>
      <c r="B1" s="17" t="s">
        <v>16</v>
      </c>
      <c r="C1" s="17" t="s">
        <v>17</v>
      </c>
      <c r="D1" s="18" t="s">
        <v>18</v>
      </c>
      <c r="E1" s="17" t="s">
        <v>19</v>
      </c>
      <c r="F1" s="21" t="s">
        <v>20</v>
      </c>
      <c r="G1" s="18" t="s">
        <v>21</v>
      </c>
      <c r="H1" s="17" t="s">
        <v>22</v>
      </c>
      <c r="I1" s="21" t="s">
        <v>23</v>
      </c>
      <c r="J1" s="18" t="s">
        <v>24</v>
      </c>
      <c r="K1" s="17" t="s">
        <v>25</v>
      </c>
      <c r="L1" s="21" t="s">
        <v>26</v>
      </c>
      <c r="M1" s="18" t="s">
        <v>27</v>
      </c>
      <c r="N1" s="17" t="s">
        <v>28</v>
      </c>
      <c r="O1" s="21" t="s">
        <v>29</v>
      </c>
      <c r="P1" s="18" t="s">
        <v>30</v>
      </c>
      <c r="Q1" s="17" t="s">
        <v>31</v>
      </c>
      <c r="R1" s="21" t="s">
        <v>32</v>
      </c>
      <c r="S1" s="18" t="s">
        <v>33</v>
      </c>
      <c r="T1" s="17" t="s">
        <v>34</v>
      </c>
      <c r="U1" s="21" t="s">
        <v>35</v>
      </c>
      <c r="V1" s="18" t="s">
        <v>36</v>
      </c>
      <c r="W1" s="17" t="s">
        <v>37</v>
      </c>
      <c r="X1" s="21" t="s">
        <v>38</v>
      </c>
      <c r="Y1" s="18" t="s">
        <v>39</v>
      </c>
      <c r="Z1" s="17" t="s">
        <v>40</v>
      </c>
      <c r="AA1" s="17" t="s">
        <v>41</v>
      </c>
      <c r="AB1" s="1"/>
      <c r="AC1" s="1"/>
      <c r="AD1" s="1"/>
      <c r="AE1" s="1"/>
      <c r="AF1" s="1"/>
      <c r="AG1" s="1"/>
    </row>
    <row r="2" spans="1:33" ht="21.75" x14ac:dyDescent="0.5">
      <c r="A2" s="9">
        <v>5550300</v>
      </c>
      <c r="B2" s="10">
        <v>6406</v>
      </c>
      <c r="C2" s="4" t="s">
        <v>0</v>
      </c>
      <c r="D2" s="12">
        <v>89076</v>
      </c>
      <c r="E2" s="10" t="s">
        <v>14</v>
      </c>
      <c r="F2" s="13">
        <v>2238305</v>
      </c>
      <c r="G2" s="12">
        <v>77623</v>
      </c>
      <c r="H2" s="10" t="s">
        <v>14</v>
      </c>
      <c r="I2" s="2">
        <v>38061</v>
      </c>
      <c r="J2" s="12">
        <v>702</v>
      </c>
      <c r="K2" s="10" t="s">
        <v>14</v>
      </c>
      <c r="L2" s="13">
        <v>171098</v>
      </c>
      <c r="M2" s="12">
        <v>7266</v>
      </c>
      <c r="N2" s="10" t="s">
        <v>14</v>
      </c>
      <c r="O2" s="13">
        <v>985461</v>
      </c>
      <c r="P2" s="12">
        <v>44</v>
      </c>
      <c r="Q2" s="10" t="s">
        <v>14</v>
      </c>
      <c r="R2" s="13">
        <v>13200</v>
      </c>
      <c r="S2" s="12">
        <v>3184</v>
      </c>
      <c r="T2" s="10" t="s">
        <v>14</v>
      </c>
      <c r="U2" s="13">
        <v>954450</v>
      </c>
      <c r="V2" s="12">
        <v>254</v>
      </c>
      <c r="W2" s="10" t="s">
        <v>14</v>
      </c>
      <c r="X2" s="13">
        <v>76035</v>
      </c>
      <c r="Y2" s="12">
        <v>3</v>
      </c>
      <c r="Z2" s="10" t="s">
        <v>14</v>
      </c>
      <c r="AA2" s="10" t="s">
        <v>14</v>
      </c>
      <c r="AB2" s="1"/>
      <c r="AC2" s="1"/>
      <c r="AD2" s="1"/>
      <c r="AE2" s="1"/>
      <c r="AF2" s="1"/>
      <c r="AG2" s="1"/>
    </row>
    <row r="3" spans="1:33" ht="21.75" x14ac:dyDescent="0.5">
      <c r="A3" s="10">
        <v>5550300</v>
      </c>
      <c r="B3" s="10">
        <v>6406</v>
      </c>
      <c r="C3" s="5" t="s">
        <v>1</v>
      </c>
      <c r="D3" s="12">
        <v>113316</v>
      </c>
      <c r="E3" s="19">
        <v>341812</v>
      </c>
      <c r="F3" s="13">
        <v>5671379</v>
      </c>
      <c r="G3" s="12">
        <v>95658</v>
      </c>
      <c r="H3" s="19">
        <v>290610</v>
      </c>
      <c r="I3" s="2">
        <v>2651573</v>
      </c>
      <c r="J3" s="12">
        <v>561</v>
      </c>
      <c r="K3" s="19">
        <v>1523</v>
      </c>
      <c r="L3" s="13">
        <v>83868</v>
      </c>
      <c r="M3" s="12">
        <v>13358</v>
      </c>
      <c r="N3" s="19">
        <v>38957</v>
      </c>
      <c r="O3" s="13">
        <v>1813976</v>
      </c>
      <c r="P3" s="12">
        <v>63</v>
      </c>
      <c r="Q3" s="19">
        <v>187</v>
      </c>
      <c r="R3" s="13">
        <v>18900</v>
      </c>
      <c r="S3" s="12">
        <v>3423</v>
      </c>
      <c r="T3" s="19">
        <v>9809</v>
      </c>
      <c r="U3" s="13">
        <v>1027444</v>
      </c>
      <c r="V3" s="12">
        <v>252</v>
      </c>
      <c r="W3" s="19">
        <v>725</v>
      </c>
      <c r="X3" s="13">
        <v>75600</v>
      </c>
      <c r="Y3" s="12">
        <v>1</v>
      </c>
      <c r="Z3" s="19">
        <v>1</v>
      </c>
      <c r="AA3" s="19">
        <v>19</v>
      </c>
      <c r="AB3" s="1"/>
      <c r="AC3" s="1"/>
      <c r="AD3" s="1"/>
      <c r="AE3" s="1"/>
      <c r="AF3" s="1"/>
      <c r="AG3" s="1"/>
    </row>
    <row r="4" spans="1:33" ht="21.75" x14ac:dyDescent="0.5">
      <c r="A4" s="10">
        <v>5550300</v>
      </c>
      <c r="B4" s="10">
        <v>6406</v>
      </c>
      <c r="C4" s="6" t="s">
        <v>2</v>
      </c>
      <c r="D4" s="12">
        <v>140784</v>
      </c>
      <c r="E4" s="19">
        <v>1135624</v>
      </c>
      <c r="F4" s="13">
        <v>11985039</v>
      </c>
      <c r="G4" s="12">
        <v>123747</v>
      </c>
      <c r="H4" s="19">
        <v>998757</v>
      </c>
      <c r="I4" s="2">
        <v>9092019</v>
      </c>
      <c r="J4" s="12">
        <v>333</v>
      </c>
      <c r="K4" s="19">
        <v>2630</v>
      </c>
      <c r="L4" s="13">
        <v>50880</v>
      </c>
      <c r="M4" s="12">
        <v>13498</v>
      </c>
      <c r="N4" s="19">
        <v>108501</v>
      </c>
      <c r="O4" s="13">
        <v>1874940</v>
      </c>
      <c r="P4" s="12">
        <v>81</v>
      </c>
      <c r="Q4" s="19">
        <v>638</v>
      </c>
      <c r="R4" s="13">
        <v>24300</v>
      </c>
      <c r="S4" s="12">
        <v>2875</v>
      </c>
      <c r="T4" s="19">
        <v>23133</v>
      </c>
      <c r="U4" s="13">
        <v>867600</v>
      </c>
      <c r="V4" s="12">
        <v>250</v>
      </c>
      <c r="W4" s="19">
        <v>1965</v>
      </c>
      <c r="X4" s="13">
        <v>75300</v>
      </c>
      <c r="Y4" s="3" t="s">
        <v>14</v>
      </c>
      <c r="Z4" s="10" t="s">
        <v>14</v>
      </c>
      <c r="AA4" s="10" t="s">
        <v>14</v>
      </c>
      <c r="AB4" s="1"/>
      <c r="AC4" s="1"/>
      <c r="AD4" s="1"/>
      <c r="AE4" s="1"/>
      <c r="AF4" s="1"/>
      <c r="AG4" s="1"/>
    </row>
    <row r="5" spans="1:33" ht="21.75" x14ac:dyDescent="0.5">
      <c r="A5" s="10">
        <v>5550300</v>
      </c>
      <c r="B5" s="10">
        <v>6406</v>
      </c>
      <c r="C5" s="7" t="s">
        <v>3</v>
      </c>
      <c r="D5" s="12">
        <v>250237</v>
      </c>
      <c r="E5" s="19">
        <v>3792892</v>
      </c>
      <c r="F5" s="13">
        <v>44104172</v>
      </c>
      <c r="G5" s="12">
        <v>218744</v>
      </c>
      <c r="H5" s="19">
        <v>3310302</v>
      </c>
      <c r="I5" s="2">
        <v>35966636</v>
      </c>
      <c r="J5" s="12">
        <v>558</v>
      </c>
      <c r="K5" s="19">
        <v>8560</v>
      </c>
      <c r="L5" s="13">
        <v>149289</v>
      </c>
      <c r="M5" s="12">
        <v>25514</v>
      </c>
      <c r="N5" s="19">
        <v>390976</v>
      </c>
      <c r="O5" s="13">
        <v>6224316</v>
      </c>
      <c r="P5" s="12">
        <v>117</v>
      </c>
      <c r="Q5" s="19">
        <v>1777</v>
      </c>
      <c r="R5" s="13">
        <v>37638</v>
      </c>
      <c r="S5" s="12">
        <v>4862</v>
      </c>
      <c r="T5" s="19">
        <v>74468</v>
      </c>
      <c r="U5" s="13">
        <v>1582093</v>
      </c>
      <c r="V5" s="12">
        <v>442</v>
      </c>
      <c r="W5" s="19">
        <v>6809</v>
      </c>
      <c r="X5" s="13">
        <v>144200</v>
      </c>
      <c r="Y5" s="3" t="s">
        <v>14</v>
      </c>
      <c r="Z5" s="10" t="s">
        <v>14</v>
      </c>
      <c r="AA5" s="10" t="s">
        <v>14</v>
      </c>
      <c r="AB5" s="1"/>
      <c r="AC5" s="1"/>
      <c r="AD5" s="1"/>
      <c r="AE5" s="1"/>
      <c r="AF5" s="1"/>
      <c r="AG5" s="1"/>
    </row>
    <row r="6" spans="1:33" ht="21.75" x14ac:dyDescent="0.5">
      <c r="A6" s="10">
        <v>5550300</v>
      </c>
      <c r="B6" s="10">
        <v>6406</v>
      </c>
      <c r="C6" s="6" t="s">
        <v>4</v>
      </c>
      <c r="D6" s="12">
        <v>138760</v>
      </c>
      <c r="E6" s="19">
        <v>3453293</v>
      </c>
      <c r="F6" s="13">
        <v>46698633</v>
      </c>
      <c r="G6" s="12">
        <v>116322</v>
      </c>
      <c r="H6" s="19">
        <v>2890220</v>
      </c>
      <c r="I6" s="2">
        <v>36843255</v>
      </c>
      <c r="J6" s="12">
        <v>401</v>
      </c>
      <c r="K6" s="19">
        <v>10067</v>
      </c>
      <c r="L6" s="13">
        <v>185755</v>
      </c>
      <c r="M6" s="12">
        <v>18198</v>
      </c>
      <c r="N6" s="19">
        <v>456542</v>
      </c>
      <c r="O6" s="13">
        <v>7656348</v>
      </c>
      <c r="P6" s="12">
        <v>65</v>
      </c>
      <c r="Q6" s="19">
        <v>1604</v>
      </c>
      <c r="R6" s="13">
        <v>33186</v>
      </c>
      <c r="S6" s="12">
        <v>3375</v>
      </c>
      <c r="T6" s="19">
        <v>84792</v>
      </c>
      <c r="U6" s="13">
        <v>1770459</v>
      </c>
      <c r="V6" s="12">
        <v>399</v>
      </c>
      <c r="W6" s="19">
        <v>10068</v>
      </c>
      <c r="X6" s="13">
        <v>209630</v>
      </c>
      <c r="Y6" s="3" t="s">
        <v>14</v>
      </c>
      <c r="Z6" s="10" t="s">
        <v>14</v>
      </c>
      <c r="AA6" s="10" t="s">
        <v>14</v>
      </c>
      <c r="AB6" s="1"/>
      <c r="AC6" s="1"/>
      <c r="AD6" s="1"/>
      <c r="AE6" s="1"/>
      <c r="AF6" s="1"/>
      <c r="AG6" s="1"/>
    </row>
    <row r="7" spans="1:33" ht="21.75" x14ac:dyDescent="0.5">
      <c r="A7" s="10">
        <v>5550300</v>
      </c>
      <c r="B7" s="10">
        <v>6406</v>
      </c>
      <c r="C7" s="4" t="s">
        <v>5</v>
      </c>
      <c r="D7" s="12">
        <v>94928</v>
      </c>
      <c r="E7" s="19">
        <v>3622386</v>
      </c>
      <c r="F7" s="13">
        <v>56709722</v>
      </c>
      <c r="G7" s="12">
        <v>72208</v>
      </c>
      <c r="H7" s="19">
        <v>2734166</v>
      </c>
      <c r="I7" s="2">
        <v>40038066</v>
      </c>
      <c r="J7" s="12">
        <v>521</v>
      </c>
      <c r="K7" s="19">
        <v>20648</v>
      </c>
      <c r="L7" s="13">
        <v>402636</v>
      </c>
      <c r="M7" s="12">
        <v>17779</v>
      </c>
      <c r="N7" s="19">
        <v>693144</v>
      </c>
      <c r="O7" s="13">
        <v>12246326</v>
      </c>
      <c r="P7" s="12">
        <v>76</v>
      </c>
      <c r="Q7" s="19">
        <v>3042</v>
      </c>
      <c r="R7" s="13">
        <v>69140</v>
      </c>
      <c r="S7" s="12">
        <v>3760</v>
      </c>
      <c r="T7" s="19">
        <v>148120</v>
      </c>
      <c r="U7" s="13">
        <v>3419459</v>
      </c>
      <c r="V7" s="12">
        <v>584</v>
      </c>
      <c r="W7" s="19">
        <v>23266</v>
      </c>
      <c r="X7" s="13">
        <v>534095</v>
      </c>
      <c r="Y7" s="3" t="s">
        <v>14</v>
      </c>
      <c r="Z7" s="10" t="s">
        <v>14</v>
      </c>
      <c r="AA7" s="10" t="s">
        <v>14</v>
      </c>
      <c r="AB7" s="1"/>
      <c r="AC7" s="1"/>
      <c r="AD7" s="1"/>
      <c r="AE7" s="1"/>
      <c r="AF7" s="1"/>
      <c r="AG7" s="1"/>
    </row>
    <row r="8" spans="1:33" ht="21.75" x14ac:dyDescent="0.5">
      <c r="A8" s="10">
        <v>5550300</v>
      </c>
      <c r="B8" s="10">
        <v>6406</v>
      </c>
      <c r="C8" s="4" t="s">
        <v>6</v>
      </c>
      <c r="D8" s="12">
        <v>34658</v>
      </c>
      <c r="E8" s="19">
        <v>2157645</v>
      </c>
      <c r="F8" s="13">
        <v>39067762</v>
      </c>
      <c r="G8" s="12">
        <v>20766</v>
      </c>
      <c r="H8" s="19">
        <v>1279568</v>
      </c>
      <c r="I8" s="2">
        <v>21201156</v>
      </c>
      <c r="J8" s="12">
        <v>466</v>
      </c>
      <c r="K8" s="19">
        <v>30042</v>
      </c>
      <c r="L8" s="13">
        <v>613649</v>
      </c>
      <c r="M8" s="12">
        <v>9990</v>
      </c>
      <c r="N8" s="19">
        <v>628194</v>
      </c>
      <c r="O8" s="13">
        <v>11661798</v>
      </c>
      <c r="P8" s="12">
        <v>55</v>
      </c>
      <c r="Q8" s="19">
        <v>3511</v>
      </c>
      <c r="R8" s="13">
        <v>86864</v>
      </c>
      <c r="S8" s="12">
        <v>2823</v>
      </c>
      <c r="T8" s="19">
        <v>180571</v>
      </c>
      <c r="U8" s="13">
        <v>4598155</v>
      </c>
      <c r="V8" s="12">
        <v>558</v>
      </c>
      <c r="W8" s="19">
        <v>35759</v>
      </c>
      <c r="X8" s="13">
        <v>906141</v>
      </c>
      <c r="Y8" s="3" t="s">
        <v>14</v>
      </c>
      <c r="Z8" s="10" t="s">
        <v>14</v>
      </c>
      <c r="AA8" s="10" t="s">
        <v>14</v>
      </c>
      <c r="AB8" s="1"/>
      <c r="AC8" s="1"/>
      <c r="AD8" s="1"/>
      <c r="AE8" s="1"/>
      <c r="AF8" s="1"/>
      <c r="AG8" s="1"/>
    </row>
    <row r="9" spans="1:33" ht="21.75" x14ac:dyDescent="0.5">
      <c r="A9" s="10">
        <v>5550300</v>
      </c>
      <c r="B9" s="10">
        <v>6406</v>
      </c>
      <c r="C9" s="4" t="s">
        <v>7</v>
      </c>
      <c r="D9" s="12">
        <v>8906</v>
      </c>
      <c r="E9" s="19">
        <v>798046</v>
      </c>
      <c r="F9" s="13">
        <v>15975817</v>
      </c>
      <c r="G9" s="12">
        <v>4332</v>
      </c>
      <c r="H9" s="19">
        <v>387140</v>
      </c>
      <c r="I9" s="2">
        <v>6901766</v>
      </c>
      <c r="J9" s="12">
        <v>166</v>
      </c>
      <c r="K9" s="19">
        <v>14976</v>
      </c>
      <c r="L9" s="13">
        <v>333667</v>
      </c>
      <c r="M9" s="12">
        <v>3017</v>
      </c>
      <c r="N9" s="19">
        <v>270590</v>
      </c>
      <c r="O9" s="13">
        <v>5374916</v>
      </c>
      <c r="P9" s="12">
        <v>23</v>
      </c>
      <c r="Q9" s="19">
        <v>2096</v>
      </c>
      <c r="R9" s="13">
        <v>55247</v>
      </c>
      <c r="S9" s="12">
        <v>1140</v>
      </c>
      <c r="T9" s="19">
        <v>102840</v>
      </c>
      <c r="U9" s="13">
        <v>2762862</v>
      </c>
      <c r="V9" s="12">
        <v>227</v>
      </c>
      <c r="W9" s="19">
        <v>20309</v>
      </c>
      <c r="X9" s="13">
        <v>545555</v>
      </c>
      <c r="Y9" s="12">
        <v>1</v>
      </c>
      <c r="Z9" s="19">
        <v>95</v>
      </c>
      <c r="AA9" s="19">
        <v>1805</v>
      </c>
      <c r="AB9" s="1"/>
      <c r="AC9" s="1"/>
      <c r="AD9" s="1"/>
      <c r="AE9" s="1"/>
      <c r="AF9" s="1"/>
      <c r="AG9" s="1"/>
    </row>
    <row r="10" spans="1:33" ht="21.75" x14ac:dyDescent="0.5">
      <c r="A10" s="10">
        <v>5550300</v>
      </c>
      <c r="B10" s="10">
        <v>6406</v>
      </c>
      <c r="C10" s="4" t="s">
        <v>8</v>
      </c>
      <c r="D10" s="12">
        <v>19878</v>
      </c>
      <c r="E10" s="19">
        <v>3197886</v>
      </c>
      <c r="F10" s="13">
        <v>74008995</v>
      </c>
      <c r="G10" s="12">
        <v>8266</v>
      </c>
      <c r="H10" s="19">
        <v>1311370</v>
      </c>
      <c r="I10" s="2">
        <v>26156476</v>
      </c>
      <c r="J10" s="12">
        <v>740</v>
      </c>
      <c r="K10" s="19">
        <v>129234</v>
      </c>
      <c r="L10" s="13">
        <v>3021596</v>
      </c>
      <c r="M10" s="12">
        <v>6581</v>
      </c>
      <c r="N10" s="19">
        <v>1027666</v>
      </c>
      <c r="O10" s="13">
        <v>23885223</v>
      </c>
      <c r="P10" s="12">
        <v>59</v>
      </c>
      <c r="Q10" s="19">
        <v>10171</v>
      </c>
      <c r="R10" s="13">
        <v>290934</v>
      </c>
      <c r="S10" s="12">
        <v>3364</v>
      </c>
      <c r="T10" s="19">
        <v>566914</v>
      </c>
      <c r="U10" s="13">
        <v>16268736</v>
      </c>
      <c r="V10" s="12">
        <v>868</v>
      </c>
      <c r="W10" s="19">
        <v>152531</v>
      </c>
      <c r="X10" s="13">
        <v>4386030</v>
      </c>
      <c r="Y10" s="3" t="s">
        <v>14</v>
      </c>
      <c r="Z10" s="10" t="s">
        <v>14</v>
      </c>
      <c r="AA10" s="10" t="s">
        <v>14</v>
      </c>
      <c r="AB10" s="1"/>
      <c r="AC10" s="1"/>
      <c r="AD10" s="1"/>
      <c r="AE10" s="1"/>
      <c r="AF10" s="1"/>
      <c r="AG10" s="1"/>
    </row>
    <row r="11" spans="1:33" ht="21.75" x14ac:dyDescent="0.5">
      <c r="A11" s="10">
        <v>5550300</v>
      </c>
      <c r="B11" s="10">
        <v>6406</v>
      </c>
      <c r="C11" s="4" t="s">
        <v>9</v>
      </c>
      <c r="D11" s="12">
        <v>4107</v>
      </c>
      <c r="E11" s="19">
        <v>2004276</v>
      </c>
      <c r="F11" s="13">
        <v>53834310</v>
      </c>
      <c r="G11" s="12">
        <v>1256</v>
      </c>
      <c r="H11" s="19">
        <v>579296</v>
      </c>
      <c r="I11" s="2">
        <v>13096267</v>
      </c>
      <c r="J11" s="12">
        <v>352</v>
      </c>
      <c r="K11" s="19">
        <v>192882</v>
      </c>
      <c r="L11" s="13">
        <v>4817175</v>
      </c>
      <c r="M11" s="12">
        <v>808</v>
      </c>
      <c r="N11" s="19">
        <v>369650</v>
      </c>
      <c r="O11" s="13">
        <v>9808622</v>
      </c>
      <c r="P11" s="12">
        <v>24</v>
      </c>
      <c r="Q11" s="19">
        <v>11275</v>
      </c>
      <c r="R11" s="13">
        <v>338469</v>
      </c>
      <c r="S11" s="12">
        <v>1224</v>
      </c>
      <c r="T11" s="19">
        <v>618037</v>
      </c>
      <c r="U11" s="13">
        <v>18692751</v>
      </c>
      <c r="V11" s="12">
        <v>442</v>
      </c>
      <c r="W11" s="19">
        <v>232677</v>
      </c>
      <c r="X11" s="13">
        <v>7072306</v>
      </c>
      <c r="Y11" s="12">
        <v>1</v>
      </c>
      <c r="Z11" s="19">
        <v>459</v>
      </c>
      <c r="AA11" s="19">
        <v>8721</v>
      </c>
      <c r="AB11" s="1"/>
      <c r="AC11" s="1"/>
      <c r="AD11" s="1"/>
      <c r="AE11" s="1"/>
      <c r="AF11" s="1"/>
      <c r="AG11" s="1"/>
    </row>
    <row r="12" spans="1:33" ht="21.75" x14ac:dyDescent="0.5">
      <c r="A12" s="10">
        <v>5550300</v>
      </c>
      <c r="B12" s="10">
        <v>6406</v>
      </c>
      <c r="C12" s="4" t="s">
        <v>10</v>
      </c>
      <c r="D12" s="12">
        <v>600</v>
      </c>
      <c r="E12" s="19">
        <v>828621</v>
      </c>
      <c r="F12" s="13">
        <v>23107141</v>
      </c>
      <c r="G12" s="12">
        <v>123</v>
      </c>
      <c r="H12" s="19">
        <v>170468</v>
      </c>
      <c r="I12" s="2">
        <v>3736911</v>
      </c>
      <c r="J12" s="12">
        <v>87</v>
      </c>
      <c r="K12" s="19">
        <v>121698</v>
      </c>
      <c r="L12" s="13">
        <v>3080260</v>
      </c>
      <c r="M12" s="12">
        <v>58</v>
      </c>
      <c r="N12" s="19">
        <v>79877</v>
      </c>
      <c r="O12" s="13">
        <v>2257808</v>
      </c>
      <c r="P12" s="12">
        <v>4</v>
      </c>
      <c r="Q12" s="19">
        <v>4808</v>
      </c>
      <c r="R12" s="13">
        <v>149061</v>
      </c>
      <c r="S12" s="12">
        <v>217</v>
      </c>
      <c r="T12" s="19">
        <v>298645</v>
      </c>
      <c r="U12" s="13">
        <v>9205502</v>
      </c>
      <c r="V12" s="12">
        <v>109</v>
      </c>
      <c r="W12" s="19">
        <v>149683</v>
      </c>
      <c r="X12" s="13">
        <v>4612201</v>
      </c>
      <c r="Y12" s="12">
        <v>2</v>
      </c>
      <c r="Z12" s="19">
        <v>3442</v>
      </c>
      <c r="AA12" s="19">
        <v>65398</v>
      </c>
      <c r="AB12" s="1"/>
      <c r="AC12" s="1"/>
      <c r="AD12" s="1"/>
      <c r="AE12" s="1"/>
      <c r="AF12" s="1"/>
      <c r="AG12" s="1"/>
    </row>
    <row r="13" spans="1:33" ht="21.75" x14ac:dyDescent="0.5">
      <c r="A13" s="10">
        <v>5550300</v>
      </c>
      <c r="B13" s="10">
        <v>6406</v>
      </c>
      <c r="C13" s="4" t="s">
        <v>11</v>
      </c>
      <c r="D13" s="12">
        <v>171</v>
      </c>
      <c r="E13" s="19">
        <v>410736</v>
      </c>
      <c r="F13" s="13">
        <v>11500328</v>
      </c>
      <c r="G13" s="12">
        <v>37</v>
      </c>
      <c r="H13" s="19">
        <v>87511</v>
      </c>
      <c r="I13" s="2">
        <v>1998058</v>
      </c>
      <c r="J13" s="12">
        <v>24</v>
      </c>
      <c r="K13" s="19">
        <v>60559</v>
      </c>
      <c r="L13" s="13">
        <v>1517162</v>
      </c>
      <c r="M13" s="12">
        <v>16</v>
      </c>
      <c r="N13" s="19">
        <v>37105</v>
      </c>
      <c r="O13" s="13">
        <v>1020541</v>
      </c>
      <c r="P13" s="3" t="s">
        <v>14</v>
      </c>
      <c r="Q13" s="10" t="s">
        <v>14</v>
      </c>
      <c r="R13" s="4" t="s">
        <v>14</v>
      </c>
      <c r="S13" s="12">
        <v>55</v>
      </c>
      <c r="T13" s="19">
        <v>133968</v>
      </c>
      <c r="U13" s="13">
        <v>4166332</v>
      </c>
      <c r="V13" s="12">
        <v>38</v>
      </c>
      <c r="W13" s="19">
        <v>89507</v>
      </c>
      <c r="X13" s="13">
        <v>2758600</v>
      </c>
      <c r="Y13" s="12">
        <v>1</v>
      </c>
      <c r="Z13" s="19">
        <v>2086</v>
      </c>
      <c r="AA13" s="19">
        <v>39634</v>
      </c>
      <c r="AB13" s="1"/>
      <c r="AC13" s="1"/>
      <c r="AD13" s="1"/>
      <c r="AE13" s="1"/>
      <c r="AF13" s="1"/>
      <c r="AG13" s="1"/>
    </row>
    <row r="14" spans="1:33" ht="21.75" x14ac:dyDescent="0.5">
      <c r="A14" s="10">
        <v>5550300</v>
      </c>
      <c r="B14" s="10">
        <v>6406</v>
      </c>
      <c r="C14" s="4" t="s">
        <v>12</v>
      </c>
      <c r="D14" s="12">
        <v>266</v>
      </c>
      <c r="E14" s="19">
        <v>2044143</v>
      </c>
      <c r="F14" s="13">
        <v>57611717</v>
      </c>
      <c r="G14" s="12">
        <v>24</v>
      </c>
      <c r="H14" s="19">
        <v>114840</v>
      </c>
      <c r="I14" s="2">
        <v>2832568</v>
      </c>
      <c r="J14" s="12">
        <v>53</v>
      </c>
      <c r="K14" s="19">
        <v>488268</v>
      </c>
      <c r="L14" s="13">
        <v>12869274</v>
      </c>
      <c r="M14" s="12">
        <v>25</v>
      </c>
      <c r="N14" s="19">
        <v>128547</v>
      </c>
      <c r="O14" s="13">
        <v>3870376</v>
      </c>
      <c r="P14" s="12">
        <v>1</v>
      </c>
      <c r="Q14" s="19">
        <v>3374</v>
      </c>
      <c r="R14" s="13">
        <v>107708</v>
      </c>
      <c r="S14" s="3">
        <v>79</v>
      </c>
      <c r="T14" s="19">
        <v>516359</v>
      </c>
      <c r="U14" s="13">
        <v>15998088</v>
      </c>
      <c r="V14" s="12">
        <v>76</v>
      </c>
      <c r="W14" s="19">
        <v>559592</v>
      </c>
      <c r="X14" s="13">
        <v>17586630</v>
      </c>
      <c r="Y14" s="12">
        <v>8</v>
      </c>
      <c r="Z14" s="19">
        <v>233163</v>
      </c>
      <c r="AA14" s="19">
        <v>4347074</v>
      </c>
      <c r="AB14" s="1"/>
      <c r="AC14" s="1"/>
      <c r="AD14" s="1"/>
      <c r="AE14" s="1"/>
      <c r="AF14" s="1"/>
      <c r="AG14" s="1"/>
    </row>
    <row r="15" spans="1:33" ht="21.75" x14ac:dyDescent="0.5">
      <c r="A15" s="8" t="s">
        <v>13</v>
      </c>
      <c r="B15" s="8"/>
      <c r="C15" s="11"/>
      <c r="D15" s="14">
        <f t="shared" ref="D15:R15" si="0">SUM(D2:D14)</f>
        <v>895687</v>
      </c>
      <c r="E15" s="20">
        <f t="shared" si="0"/>
        <v>23787360</v>
      </c>
      <c r="F15" s="16">
        <f t="shared" si="0"/>
        <v>442513320</v>
      </c>
      <c r="G15" s="14">
        <f t="shared" si="0"/>
        <v>739106</v>
      </c>
      <c r="H15" s="20">
        <f t="shared" si="0"/>
        <v>14154248</v>
      </c>
      <c r="I15" s="15">
        <f t="shared" si="0"/>
        <v>200552812</v>
      </c>
      <c r="J15" s="14">
        <f t="shared" si="0"/>
        <v>4964</v>
      </c>
      <c r="K15" s="20">
        <f t="shared" si="0"/>
        <v>1081087</v>
      </c>
      <c r="L15" s="16">
        <f t="shared" si="0"/>
        <v>27296309</v>
      </c>
      <c r="M15" s="14">
        <f t="shared" si="0"/>
        <v>116108</v>
      </c>
      <c r="N15" s="20">
        <f t="shared" si="0"/>
        <v>4229749</v>
      </c>
      <c r="O15" s="16">
        <f t="shared" si="0"/>
        <v>88680651</v>
      </c>
      <c r="P15" s="14">
        <f t="shared" si="0"/>
        <v>612</v>
      </c>
      <c r="Q15" s="20">
        <f t="shared" si="0"/>
        <v>42483</v>
      </c>
      <c r="R15" s="16">
        <f t="shared" si="0"/>
        <v>1224647</v>
      </c>
      <c r="S15" s="14">
        <f t="shared" ref="S15:AA15" si="1">SUM(S2:S14)</f>
        <v>30381</v>
      </c>
      <c r="T15" s="20">
        <f t="shared" si="1"/>
        <v>2757656</v>
      </c>
      <c r="U15" s="16">
        <f t="shared" si="1"/>
        <v>81313931</v>
      </c>
      <c r="V15" s="14">
        <f t="shared" si="1"/>
        <v>4499</v>
      </c>
      <c r="W15" s="20">
        <f t="shared" si="1"/>
        <v>1282891</v>
      </c>
      <c r="X15" s="16">
        <f t="shared" si="1"/>
        <v>38982323</v>
      </c>
      <c r="Y15" s="14">
        <f t="shared" si="1"/>
        <v>17</v>
      </c>
      <c r="Z15" s="20">
        <f t="shared" si="1"/>
        <v>239246</v>
      </c>
      <c r="AA15" s="20">
        <f t="shared" si="1"/>
        <v>4462651</v>
      </c>
      <c r="AB15" s="1"/>
      <c r="AC15" s="1"/>
      <c r="AD15" s="1"/>
      <c r="AE15" s="1"/>
      <c r="AF15" s="1"/>
      <c r="AG15" s="1"/>
    </row>
    <row r="16" spans="1:33" ht="21.75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ht="21.75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2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2024-07-03T02:13:06Z</dcterms:created>
  <dcterms:modified xsi:type="dcterms:W3CDTF">2024-07-03T07:26:55Z</dcterms:modified>
</cp:coreProperties>
</file>