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562\"/>
    </mc:Choice>
  </mc:AlternateContent>
  <xr:revisionPtr revIDLastSave="0" documentId="8_{FEE97661-2622-4075-8441-CEF975E8E368}" xr6:coauthVersionLast="47" xr6:coauthVersionMax="47" xr10:uidLastSave="{00000000-0000-0000-0000-000000000000}"/>
  <bookViews>
    <workbookView xWindow="-120" yWindow="-120" windowWidth="21840" windowHeight="13140" xr2:uid="{B9FC0DAA-FECF-4908-98DD-EFDE42DFCA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" i="1"/>
  <c r="K25" i="1"/>
  <c r="J25" i="1"/>
  <c r="I25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<sst xmlns="http://schemas.openxmlformats.org/spreadsheetml/2006/main" count="36" uniqueCount="36">
  <si>
    <t>Station</t>
  </si>
  <si>
    <t>Not wearing a helmet</t>
  </si>
  <si>
    <t>Driving faster than the speed limit</t>
  </si>
  <si>
    <t>Drive in reverse</t>
  </si>
  <si>
    <t>Drunk while driving</t>
  </si>
  <si>
    <t>Not wearing a seat belt</t>
  </si>
  <si>
    <t>No driver's license</t>
  </si>
  <si>
    <t>The device is not complete.</t>
  </si>
  <si>
    <t>Overtake in tight places</t>
  </si>
  <si>
    <t>Violating the red light signal</t>
  </si>
  <si>
    <t xml:space="preserve">
Phone while driving</t>
  </si>
  <si>
    <t>Total</t>
  </si>
  <si>
    <t>สภ.แสนสุข</t>
  </si>
  <si>
    <t>สภ.ศรีราชา</t>
  </si>
  <si>
    <t>สภ.แหลมฉบัง</t>
  </si>
  <si>
    <t>สภ.หนองขาม</t>
  </si>
  <si>
    <t>สภ.บ่อวิน</t>
  </si>
  <si>
    <t>สภ.บางละมุง</t>
  </si>
  <si>
    <t>สภ.หนองปรือ</t>
  </si>
  <si>
    <t>สภ.เมืองพัทยา</t>
  </si>
  <si>
    <t>สภ.ห้วยใหญ่</t>
  </si>
  <si>
    <t>สภ.นาจอมทียน</t>
  </si>
  <si>
    <t>สภ.สัตหีบ</t>
  </si>
  <si>
    <t>สภ.พลูตาหลวง</t>
  </si>
  <si>
    <t>สภ.คลองกิ่ว</t>
  </si>
  <si>
    <t>สภ.บ้านบึง</t>
  </si>
  <si>
    <t>สภ.หนองใหญ่</t>
  </si>
  <si>
    <t>สภ.บ่อทอง</t>
  </si>
  <si>
    <t>สภ.เกาะจันทร์</t>
  </si>
  <si>
    <t>สภ.พานทอง</t>
  </si>
  <si>
    <t>สภ.พนัสนิคม</t>
  </si>
  <si>
    <t>สภ.เกาะสีชัง</t>
  </si>
  <si>
    <t>รวม</t>
  </si>
  <si>
    <t>สภ.เมืองชลบุรี</t>
  </si>
  <si>
    <t>สภ.ดอนหัวฬ่อ</t>
  </si>
  <si>
    <t>สภ.เสม็ด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</si>
</sst>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sz val="14"/>
      <name val="TH Sarabun New"/>
      <family val="2"/>
    </font>
    <font>
      <sz val="11"/>
      <color theme="1"/>
      <name val="TH NiramitIT๙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5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1" fillId="0" borderId="1" xfId="0" applyFont="1" applyBorder="1" applyAlignment="1"/>
    <xf numFmtId="0" fontId="3" fillId="0" borderId="1" xfId="0" applyFont="1" applyBorder="1" applyAlignment="1"/>
    <xf numFmtId="59" fontId="3" fillId="0" borderId="1" xfId="0" applyNumberFormat="1" applyFont="1" applyFill="1" applyBorder="1" applyAlignment="1">
      <alignment horizontal="center"/>
    </xf>
    <xf numFmtId="59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5139C-9CB4-4FB6-8E76-C965782F5FCB}">
  <dimension ref="A1:M25"/>
  <sheetViews>
    <sheetView tabSelected="1" workbookViewId="0">
      <selection activeCell="O8" sqref="O8"/>
    </sheetView>
  </sheetViews>
  <sheetFormatPr defaultRowHeight="14.25" x14ac:dyDescent="0.2"/>
  <cols>
    <col min="1" max="1" width="11.75" customWidth="1"/>
    <col min="2" max="2" width="18" customWidth="1"/>
  </cols>
  <sheetData>
    <row r="1" spans="1:13" ht="24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/>
    </row>
    <row r="2" spans="1:13" ht="21.75" x14ac:dyDescent="0.5">
      <c r="A2" s="5" t="s">
        <v>33</v>
      </c>
      <c r="B2" s="1">
        <v>8117</v>
      </c>
      <c r="C2" s="1">
        <v>0</v>
      </c>
      <c r="D2" s="1">
        <v>2752</v>
      </c>
      <c r="E2" s="1">
        <v>332</v>
      </c>
      <c r="F2" s="1">
        <v>3694</v>
      </c>
      <c r="G2" s="1">
        <v>8507</v>
      </c>
      <c r="H2" s="1">
        <v>7380</v>
      </c>
      <c r="I2" s="1">
        <v>310</v>
      </c>
      <c r="J2" s="1">
        <v>5129</v>
      </c>
      <c r="K2" s="1">
        <v>3408</v>
      </c>
      <c r="L2" s="1">
        <f>SUM(B2:K2)</f>
        <v>39629</v>
      </c>
      <c r="M2" s="3"/>
    </row>
    <row r="3" spans="1:13" ht="21.75" x14ac:dyDescent="0.5">
      <c r="A3" s="5" t="s">
        <v>34</v>
      </c>
      <c r="B3" s="1">
        <v>6890</v>
      </c>
      <c r="C3" s="1">
        <v>0</v>
      </c>
      <c r="D3" s="1">
        <v>490</v>
      </c>
      <c r="E3" s="1">
        <v>705</v>
      </c>
      <c r="F3" s="1">
        <v>905</v>
      </c>
      <c r="G3" s="1">
        <v>7368</v>
      </c>
      <c r="H3" s="1">
        <v>6027</v>
      </c>
      <c r="I3" s="1">
        <v>750</v>
      </c>
      <c r="J3" s="1">
        <v>1611</v>
      </c>
      <c r="K3" s="1">
        <v>318</v>
      </c>
      <c r="L3" s="1">
        <f t="shared" ref="L3:L25" si="0">SUM(B3:K3)</f>
        <v>25064</v>
      </c>
      <c r="M3" s="3"/>
    </row>
    <row r="4" spans="1:13" ht="21.75" x14ac:dyDescent="0.5">
      <c r="A4" s="5" t="s">
        <v>35</v>
      </c>
      <c r="B4" s="1">
        <v>5202</v>
      </c>
      <c r="C4" s="1">
        <v>14</v>
      </c>
      <c r="D4" s="1">
        <v>1456</v>
      </c>
      <c r="E4" s="1">
        <v>641</v>
      </c>
      <c r="F4" s="1">
        <v>1355</v>
      </c>
      <c r="G4" s="1">
        <v>6063</v>
      </c>
      <c r="H4" s="1">
        <v>1900</v>
      </c>
      <c r="I4" s="1">
        <v>14</v>
      </c>
      <c r="J4" s="1">
        <v>1222</v>
      </c>
      <c r="K4" s="1">
        <v>201</v>
      </c>
      <c r="L4" s="1">
        <f t="shared" si="0"/>
        <v>18068</v>
      </c>
      <c r="M4" s="3"/>
    </row>
    <row r="5" spans="1:13" ht="21.75" x14ac:dyDescent="0.5">
      <c r="A5" s="5" t="s">
        <v>12</v>
      </c>
      <c r="B5" s="1">
        <v>7792</v>
      </c>
      <c r="C5" s="1">
        <v>0</v>
      </c>
      <c r="D5" s="1">
        <v>617</v>
      </c>
      <c r="E5" s="1">
        <v>640</v>
      </c>
      <c r="F5" s="1">
        <v>656</v>
      </c>
      <c r="G5" s="1">
        <v>3071</v>
      </c>
      <c r="H5" s="1">
        <v>1413</v>
      </c>
      <c r="I5" s="1">
        <v>286</v>
      </c>
      <c r="J5" s="1">
        <v>1691</v>
      </c>
      <c r="K5" s="1">
        <v>433</v>
      </c>
      <c r="L5" s="1">
        <f t="shared" si="0"/>
        <v>16599</v>
      </c>
      <c r="M5" s="3"/>
    </row>
    <row r="6" spans="1:13" ht="21.75" x14ac:dyDescent="0.5">
      <c r="A6" s="5" t="s">
        <v>13</v>
      </c>
      <c r="B6" s="1">
        <v>9463</v>
      </c>
      <c r="C6" s="1">
        <v>15176</v>
      </c>
      <c r="D6" s="1">
        <v>902</v>
      </c>
      <c r="E6" s="1">
        <v>603</v>
      </c>
      <c r="F6" s="1">
        <v>2625</v>
      </c>
      <c r="G6" s="1">
        <v>9473</v>
      </c>
      <c r="H6" s="1">
        <v>2437</v>
      </c>
      <c r="I6" s="1">
        <v>484</v>
      </c>
      <c r="J6" s="1">
        <v>592</v>
      </c>
      <c r="K6" s="1">
        <v>678</v>
      </c>
      <c r="L6" s="1">
        <f t="shared" si="0"/>
        <v>42433</v>
      </c>
      <c r="M6" s="3"/>
    </row>
    <row r="7" spans="1:13" ht="21.75" x14ac:dyDescent="0.5">
      <c r="A7" s="5" t="s">
        <v>14</v>
      </c>
      <c r="B7" s="1">
        <v>11117</v>
      </c>
      <c r="C7" s="1">
        <v>243</v>
      </c>
      <c r="D7" s="1">
        <v>2188</v>
      </c>
      <c r="E7" s="1">
        <v>454</v>
      </c>
      <c r="F7" s="1">
        <v>2591</v>
      </c>
      <c r="G7" s="1">
        <v>16188</v>
      </c>
      <c r="H7" s="1">
        <v>9602</v>
      </c>
      <c r="I7" s="1">
        <v>1960</v>
      </c>
      <c r="J7" s="1">
        <v>2901</v>
      </c>
      <c r="K7" s="6">
        <v>582</v>
      </c>
      <c r="L7" s="1">
        <f t="shared" si="0"/>
        <v>47826</v>
      </c>
      <c r="M7" s="3"/>
    </row>
    <row r="8" spans="1:13" ht="21.75" x14ac:dyDescent="0.5">
      <c r="A8" s="5" t="s">
        <v>15</v>
      </c>
      <c r="B8" s="1">
        <v>4398</v>
      </c>
      <c r="C8" s="1">
        <v>1097</v>
      </c>
      <c r="D8" s="1">
        <v>220</v>
      </c>
      <c r="E8" s="1">
        <v>765</v>
      </c>
      <c r="F8" s="1">
        <v>2286</v>
      </c>
      <c r="G8" s="1">
        <v>4634</v>
      </c>
      <c r="H8" s="1">
        <v>401</v>
      </c>
      <c r="I8" s="1">
        <v>235</v>
      </c>
      <c r="J8" s="1">
        <v>240</v>
      </c>
      <c r="K8" s="1">
        <v>1120</v>
      </c>
      <c r="L8" s="1">
        <f t="shared" si="0"/>
        <v>15396</v>
      </c>
      <c r="M8" s="3"/>
    </row>
    <row r="9" spans="1:13" ht="21.75" x14ac:dyDescent="0.5">
      <c r="A9" s="5" t="s">
        <v>16</v>
      </c>
      <c r="B9" s="1">
        <v>6649</v>
      </c>
      <c r="C9" s="1">
        <v>2484</v>
      </c>
      <c r="D9" s="1">
        <v>614</v>
      </c>
      <c r="E9" s="1">
        <v>385</v>
      </c>
      <c r="F9" s="1">
        <v>6243</v>
      </c>
      <c r="G9" s="1">
        <v>6240</v>
      </c>
      <c r="H9" s="1">
        <v>5182</v>
      </c>
      <c r="I9" s="1">
        <v>541</v>
      </c>
      <c r="J9" s="1">
        <v>4909</v>
      </c>
      <c r="K9" s="1">
        <v>525</v>
      </c>
      <c r="L9" s="1">
        <f t="shared" si="0"/>
        <v>33772</v>
      </c>
      <c r="M9" s="3"/>
    </row>
    <row r="10" spans="1:13" ht="21.75" x14ac:dyDescent="0.5">
      <c r="A10" s="5" t="s">
        <v>17</v>
      </c>
      <c r="B10" s="1">
        <v>12678</v>
      </c>
      <c r="C10" s="1">
        <v>11201</v>
      </c>
      <c r="D10" s="1">
        <v>1748</v>
      </c>
      <c r="E10" s="1">
        <v>665</v>
      </c>
      <c r="F10" s="1">
        <v>10040</v>
      </c>
      <c r="G10" s="1">
        <v>13355</v>
      </c>
      <c r="H10" s="1">
        <v>2053</v>
      </c>
      <c r="I10" s="1">
        <v>1825</v>
      </c>
      <c r="J10" s="1">
        <v>7590</v>
      </c>
      <c r="K10" s="1">
        <v>1666</v>
      </c>
      <c r="L10" s="1">
        <f t="shared" si="0"/>
        <v>62821</v>
      </c>
      <c r="M10" s="3"/>
    </row>
    <row r="11" spans="1:13" ht="21.75" x14ac:dyDescent="0.5">
      <c r="A11" s="5" t="s">
        <v>18</v>
      </c>
      <c r="B11" s="1">
        <v>3187</v>
      </c>
      <c r="C11" s="1">
        <v>205</v>
      </c>
      <c r="D11" s="1">
        <v>219</v>
      </c>
      <c r="E11" s="1">
        <v>197</v>
      </c>
      <c r="F11" s="1">
        <v>1495</v>
      </c>
      <c r="G11" s="1">
        <v>5588</v>
      </c>
      <c r="H11" s="1">
        <v>2531</v>
      </c>
      <c r="I11" s="1">
        <v>190</v>
      </c>
      <c r="J11" s="1">
        <v>0</v>
      </c>
      <c r="K11" s="1">
        <v>266</v>
      </c>
      <c r="L11" s="1">
        <f t="shared" si="0"/>
        <v>13878</v>
      </c>
      <c r="M11" s="3"/>
    </row>
    <row r="12" spans="1:13" ht="21.75" x14ac:dyDescent="0.5">
      <c r="A12" s="5" t="s">
        <v>19</v>
      </c>
      <c r="B12" s="1">
        <v>99108</v>
      </c>
      <c r="C12" s="1">
        <v>0</v>
      </c>
      <c r="D12" s="1">
        <v>7565</v>
      </c>
      <c r="E12" s="1">
        <v>887</v>
      </c>
      <c r="F12" s="1">
        <v>6415</v>
      </c>
      <c r="G12" s="1">
        <v>102505</v>
      </c>
      <c r="H12" s="1">
        <v>6150</v>
      </c>
      <c r="I12" s="1">
        <v>8490</v>
      </c>
      <c r="J12" s="1">
        <v>8380</v>
      </c>
      <c r="K12" s="1">
        <v>5084</v>
      </c>
      <c r="L12" s="1">
        <f t="shared" si="0"/>
        <v>244584</v>
      </c>
      <c r="M12" s="3"/>
    </row>
    <row r="13" spans="1:13" ht="21.75" x14ac:dyDescent="0.5">
      <c r="A13" s="5" t="s">
        <v>20</v>
      </c>
      <c r="B13" s="1">
        <v>1963</v>
      </c>
      <c r="C13" s="1">
        <v>59</v>
      </c>
      <c r="D13" s="1">
        <v>474</v>
      </c>
      <c r="E13" s="1">
        <v>41</v>
      </c>
      <c r="F13" s="1">
        <v>2081</v>
      </c>
      <c r="G13" s="1">
        <v>2219</v>
      </c>
      <c r="H13" s="1">
        <v>1728</v>
      </c>
      <c r="I13" s="1">
        <v>313</v>
      </c>
      <c r="J13" s="1">
        <v>549</v>
      </c>
      <c r="K13" s="1">
        <v>503</v>
      </c>
      <c r="L13" s="1">
        <f t="shared" si="0"/>
        <v>9930</v>
      </c>
      <c r="M13" s="3"/>
    </row>
    <row r="14" spans="1:13" ht="21.75" x14ac:dyDescent="0.5">
      <c r="A14" s="5" t="s">
        <v>21</v>
      </c>
      <c r="B14" s="1">
        <v>3862</v>
      </c>
      <c r="C14" s="1">
        <v>125</v>
      </c>
      <c r="D14" s="1">
        <v>607</v>
      </c>
      <c r="E14" s="1">
        <v>130</v>
      </c>
      <c r="F14" s="1">
        <v>1202</v>
      </c>
      <c r="G14" s="1">
        <v>3687</v>
      </c>
      <c r="H14" s="1">
        <v>1078</v>
      </c>
      <c r="I14" s="1">
        <v>403</v>
      </c>
      <c r="J14" s="1">
        <v>531</v>
      </c>
      <c r="K14" s="1">
        <v>232</v>
      </c>
      <c r="L14" s="1">
        <f t="shared" si="0"/>
        <v>11857</v>
      </c>
      <c r="M14" s="3"/>
    </row>
    <row r="15" spans="1:13" ht="21.75" x14ac:dyDescent="0.5">
      <c r="A15" s="5" t="s">
        <v>22</v>
      </c>
      <c r="B15" s="1">
        <v>6724</v>
      </c>
      <c r="C15" s="1">
        <v>0</v>
      </c>
      <c r="D15" s="1">
        <v>973</v>
      </c>
      <c r="E15" s="1">
        <v>130</v>
      </c>
      <c r="F15" s="1">
        <v>1409</v>
      </c>
      <c r="G15" s="1">
        <v>7110</v>
      </c>
      <c r="H15" s="1">
        <v>813</v>
      </c>
      <c r="I15" s="1">
        <v>489</v>
      </c>
      <c r="J15" s="1">
        <v>919</v>
      </c>
      <c r="K15" s="1">
        <v>811</v>
      </c>
      <c r="L15" s="1">
        <f t="shared" si="0"/>
        <v>19378</v>
      </c>
      <c r="M15" s="3"/>
    </row>
    <row r="16" spans="1:13" ht="21.75" x14ac:dyDescent="0.5">
      <c r="A16" s="5" t="s">
        <v>23</v>
      </c>
      <c r="B16" s="1">
        <v>5560</v>
      </c>
      <c r="C16" s="1">
        <v>0</v>
      </c>
      <c r="D16" s="1">
        <v>1268</v>
      </c>
      <c r="E16" s="1">
        <v>23</v>
      </c>
      <c r="F16" s="1">
        <v>1562</v>
      </c>
      <c r="G16" s="1">
        <v>7653</v>
      </c>
      <c r="H16" s="1">
        <v>2525</v>
      </c>
      <c r="I16" s="1">
        <v>51</v>
      </c>
      <c r="J16" s="1">
        <v>767</v>
      </c>
      <c r="K16" s="1">
        <v>299</v>
      </c>
      <c r="L16" s="1">
        <f t="shared" si="0"/>
        <v>19708</v>
      </c>
      <c r="M16" s="3"/>
    </row>
    <row r="17" spans="1:13" ht="21.75" x14ac:dyDescent="0.5">
      <c r="A17" s="5" t="s">
        <v>24</v>
      </c>
      <c r="B17" s="1">
        <v>2771</v>
      </c>
      <c r="C17" s="1">
        <v>3104</v>
      </c>
      <c r="D17" s="1">
        <v>288</v>
      </c>
      <c r="E17" s="1">
        <v>69</v>
      </c>
      <c r="F17" s="1">
        <v>587</v>
      </c>
      <c r="G17" s="1">
        <v>2900</v>
      </c>
      <c r="H17" s="1">
        <v>530</v>
      </c>
      <c r="I17" s="1">
        <v>117</v>
      </c>
      <c r="J17" s="1">
        <v>202</v>
      </c>
      <c r="K17" s="1">
        <v>163</v>
      </c>
      <c r="L17" s="1">
        <f t="shared" si="0"/>
        <v>10731</v>
      </c>
      <c r="M17" s="3"/>
    </row>
    <row r="18" spans="1:13" ht="21.75" x14ac:dyDescent="0.5">
      <c r="A18" s="5" t="s">
        <v>25</v>
      </c>
      <c r="B18" s="1">
        <v>7791</v>
      </c>
      <c r="C18" s="1">
        <v>3593</v>
      </c>
      <c r="D18" s="1">
        <v>940</v>
      </c>
      <c r="E18" s="1">
        <v>232</v>
      </c>
      <c r="F18" s="1">
        <v>1266</v>
      </c>
      <c r="G18" s="1">
        <v>2581</v>
      </c>
      <c r="H18" s="1">
        <v>2182</v>
      </c>
      <c r="I18" s="1">
        <v>639</v>
      </c>
      <c r="J18" s="1">
        <v>738</v>
      </c>
      <c r="K18" s="1">
        <v>425</v>
      </c>
      <c r="L18" s="1">
        <f t="shared" si="0"/>
        <v>20387</v>
      </c>
      <c r="M18" s="3"/>
    </row>
    <row r="19" spans="1:13" ht="21.75" x14ac:dyDescent="0.5">
      <c r="A19" s="5" t="s">
        <v>26</v>
      </c>
      <c r="B19" s="1">
        <v>1879</v>
      </c>
      <c r="C19" s="1">
        <v>96</v>
      </c>
      <c r="D19" s="1">
        <v>693</v>
      </c>
      <c r="E19" s="1">
        <v>74</v>
      </c>
      <c r="F19" s="1">
        <v>1021</v>
      </c>
      <c r="G19" s="1">
        <v>1603</v>
      </c>
      <c r="H19" s="1">
        <v>745</v>
      </c>
      <c r="I19" s="1">
        <v>369</v>
      </c>
      <c r="J19" s="1">
        <v>356</v>
      </c>
      <c r="K19" s="1">
        <v>200</v>
      </c>
      <c r="L19" s="1">
        <f t="shared" si="0"/>
        <v>7036</v>
      </c>
      <c r="M19" s="3"/>
    </row>
    <row r="20" spans="1:13" ht="21.75" x14ac:dyDescent="0.5">
      <c r="A20" s="5" t="s">
        <v>27</v>
      </c>
      <c r="B20" s="1">
        <v>2666</v>
      </c>
      <c r="C20" s="1">
        <v>1753</v>
      </c>
      <c r="D20" s="1">
        <v>471</v>
      </c>
      <c r="E20" s="1">
        <v>119</v>
      </c>
      <c r="F20" s="1">
        <v>1043</v>
      </c>
      <c r="G20" s="1">
        <v>1777</v>
      </c>
      <c r="H20" s="1">
        <v>1430</v>
      </c>
      <c r="I20" s="1">
        <v>396</v>
      </c>
      <c r="J20" s="1">
        <v>426</v>
      </c>
      <c r="K20" s="1">
        <v>300</v>
      </c>
      <c r="L20" s="1">
        <f t="shared" si="0"/>
        <v>10381</v>
      </c>
      <c r="M20" s="3"/>
    </row>
    <row r="21" spans="1:13" ht="21.75" x14ac:dyDescent="0.5">
      <c r="A21" s="5" t="s">
        <v>28</v>
      </c>
      <c r="B21" s="1">
        <v>2346</v>
      </c>
      <c r="C21" s="1">
        <v>34</v>
      </c>
      <c r="D21" s="1">
        <v>232</v>
      </c>
      <c r="E21" s="1">
        <v>38</v>
      </c>
      <c r="F21" s="1">
        <v>1278</v>
      </c>
      <c r="G21" s="1">
        <v>2867</v>
      </c>
      <c r="H21" s="1">
        <v>742</v>
      </c>
      <c r="I21" s="1">
        <v>211</v>
      </c>
      <c r="J21" s="1">
        <v>254</v>
      </c>
      <c r="K21" s="1">
        <v>193</v>
      </c>
      <c r="L21" s="1">
        <f t="shared" si="0"/>
        <v>8195</v>
      </c>
      <c r="M21" s="3"/>
    </row>
    <row r="22" spans="1:13" ht="21.75" x14ac:dyDescent="0.5">
      <c r="A22" s="5" t="s">
        <v>29</v>
      </c>
      <c r="B22" s="1">
        <v>6062</v>
      </c>
      <c r="C22" s="1">
        <v>0</v>
      </c>
      <c r="D22" s="1">
        <v>398</v>
      </c>
      <c r="E22" s="1">
        <v>190</v>
      </c>
      <c r="F22" s="1">
        <v>454</v>
      </c>
      <c r="G22" s="1">
        <v>4123</v>
      </c>
      <c r="H22" s="1">
        <v>4770</v>
      </c>
      <c r="I22" s="1">
        <v>200</v>
      </c>
      <c r="J22" s="1">
        <v>324</v>
      </c>
      <c r="K22" s="1">
        <v>378</v>
      </c>
      <c r="L22" s="1">
        <f t="shared" si="0"/>
        <v>16899</v>
      </c>
      <c r="M22" s="3"/>
    </row>
    <row r="23" spans="1:13" ht="21.75" x14ac:dyDescent="0.5">
      <c r="A23" s="5" t="s">
        <v>30</v>
      </c>
      <c r="B23" s="6">
        <v>7236</v>
      </c>
      <c r="C23" s="6">
        <v>18</v>
      </c>
      <c r="D23" s="6">
        <v>1324</v>
      </c>
      <c r="E23" s="6">
        <v>132</v>
      </c>
      <c r="F23" s="6">
        <v>2485</v>
      </c>
      <c r="G23" s="6">
        <v>6962</v>
      </c>
      <c r="H23" s="6">
        <v>2576</v>
      </c>
      <c r="I23" s="6">
        <v>1882</v>
      </c>
      <c r="J23" s="6">
        <v>2353</v>
      </c>
      <c r="K23" s="6">
        <v>569</v>
      </c>
      <c r="L23" s="1">
        <f t="shared" si="0"/>
        <v>25537</v>
      </c>
      <c r="M23" s="3"/>
    </row>
    <row r="24" spans="1:13" ht="21.75" x14ac:dyDescent="0.5">
      <c r="A24" s="5" t="s">
        <v>31</v>
      </c>
      <c r="B24" s="6">
        <v>1</v>
      </c>
      <c r="C24" s="6">
        <v>0</v>
      </c>
      <c r="D24" s="6">
        <v>0</v>
      </c>
      <c r="E24" s="6">
        <v>9</v>
      </c>
      <c r="F24" s="6">
        <v>0</v>
      </c>
      <c r="G24" s="6">
        <v>29</v>
      </c>
      <c r="H24" s="6">
        <v>8</v>
      </c>
      <c r="I24" s="6">
        <v>0</v>
      </c>
      <c r="J24" s="6">
        <v>0</v>
      </c>
      <c r="K24" s="6">
        <v>0</v>
      </c>
      <c r="L24" s="1">
        <f t="shared" si="0"/>
        <v>47</v>
      </c>
      <c r="M24" s="3"/>
    </row>
    <row r="25" spans="1:13" ht="21.75" x14ac:dyDescent="0.5">
      <c r="A25" s="2" t="s">
        <v>32</v>
      </c>
      <c r="B25" s="7">
        <f>SUM(B2:B24)</f>
        <v>223462</v>
      </c>
      <c r="C25" s="7">
        <f>SUM(C2:C24)</f>
        <v>39202</v>
      </c>
      <c r="D25" s="7">
        <f>SUM(D2:D24)</f>
        <v>26439</v>
      </c>
      <c r="E25" s="7">
        <f>SUM(E2:E24)</f>
        <v>7461</v>
      </c>
      <c r="F25" s="7">
        <f>SUM(F2:F24)</f>
        <v>52693</v>
      </c>
      <c r="G25" s="7">
        <f>SUM(G2:G24)</f>
        <v>226503</v>
      </c>
      <c r="H25" s="7">
        <f>SUM(H2:H24)</f>
        <v>64203</v>
      </c>
      <c r="I25" s="7">
        <f>SUM(I2:I24)</f>
        <v>20155</v>
      </c>
      <c r="J25" s="7">
        <f>SUM(J2:J24)</f>
        <v>41684</v>
      </c>
      <c r="K25" s="7">
        <f>SUM(K2:K24)</f>
        <v>18354</v>
      </c>
      <c r="L25" s="1">
        <f t="shared" si="0"/>
        <v>720156</v>
      </c>
      <c r="M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2024-07-02T06:58:57Z</dcterms:created>
  <dcterms:modified xsi:type="dcterms:W3CDTF">2024-07-02T08:18:32Z</dcterms:modified>
</cp:coreProperties>
</file>