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tebookmm\Downloads\"/>
    </mc:Choice>
  </mc:AlternateContent>
  <xr:revisionPtr revIDLastSave="0" documentId="8_{E8E3FE6D-2CF3-4D60-BF8A-CAD98AAEF706}" xr6:coauthVersionLast="47" xr6:coauthVersionMax="47" xr10:uidLastSave="{00000000-0000-0000-0000-000000000000}"/>
  <bookViews>
    <workbookView xWindow="-108" yWindow="-108" windowWidth="23256" windowHeight="12456" xr2:uid="{847B93CA-3F7A-464E-8C05-19192531350B}"/>
  </bookViews>
  <sheets>
    <sheet name="กำหนดเลือกตั้งที่เลือกตั้งนาย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2" i="1"/>
  <c r="F16" i="1"/>
  <c r="E16" i="1"/>
  <c r="G16" i="1" l="1"/>
</calcChain>
</file>

<file path=xl/sharedStrings.xml><?xml version="1.0" encoding="utf-8"?>
<sst xmlns="http://schemas.openxmlformats.org/spreadsheetml/2006/main" count="23" uniqueCount="17">
  <si>
    <t>ลำดับที่</t>
  </si>
  <si>
    <t>ชื่อหน่วย</t>
  </si>
  <si>
    <t>หน่วยเลือกตั้งที่</t>
  </si>
  <si>
    <t>ชาย</t>
  </si>
  <si>
    <t>หญิง</t>
  </si>
  <si>
    <t>รวม</t>
  </si>
  <si>
    <t>โรงอาหารโรงเรียนจุฬาเทพ</t>
  </si>
  <si>
    <t>เต็นท์บริเวณหน้าห้องสมุดโรงเรียนจุฬเทพ</t>
  </si>
  <si>
    <t>เต็นท์บริเวณที่จอดรถโรงเรียนจุฬเทพ</t>
  </si>
  <si>
    <t>อาคารศูนย์พัฒนาเด็กเล็กเทศบลตำบลบางเสร่</t>
  </si>
  <si>
    <t>ศาลาจักรพรรดิ์วัดสามัคคีบรรพต</t>
  </si>
  <si>
    <t>อาคารอเนกประสงค์โรงเรียนชุมชนบ้านบางเสร่</t>
  </si>
  <si>
    <t>ศาลาอเนกประสงค์วัดบางเสร่คงคาราม</t>
  </si>
  <si>
    <t>อาคารจันทนีโรงเรียนชุมชนบ้านบางเสร่</t>
  </si>
  <si>
    <t>อาคารอเนกประสงค์โรงเรียนเกล็ดแก้ว</t>
  </si>
  <si>
    <t>หมู่ที่</t>
  </si>
  <si>
    <t>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</si>
</sst>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8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H Sarabun Ne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93D425-734B-493B-AE08-18E36A36137F}" name="Table1" displayName="Table1" ref="A1:G16" totalsRowShown="0" headerRowDxfId="0" dataDxfId="1" headerRowBorderDxfId="10" tableBorderDxfId="11" totalsRowBorderDxfId="9">
  <autoFilter ref="A1:G16" xr:uid="{4893D425-734B-493B-AE08-18E36A36137F}"/>
  <tableColumns count="7">
    <tableColumn id="1" xr3:uid="{6D8343CE-9ED2-4A60-BDD4-27CEF77FCF3F}" name="ลำดับที่" dataDxfId="8"/>
    <tableColumn id="2" xr3:uid="{09B7931C-2811-49C3-B2DB-6069F154D405}" name="ชื่อหน่วย" dataDxfId="7"/>
    <tableColumn id="3" xr3:uid="{EB32F2FC-3773-4CC0-9958-D4F252F03ECD}" name="หมู่ที่" dataDxfId="6"/>
    <tableColumn id="4" xr3:uid="{C46DDAA8-7524-4B68-958B-C5389286DA7D}" name="หน่วยเลือกตั้งที่" dataDxfId="5"/>
    <tableColumn id="5" xr3:uid="{4D1ECA75-483B-4552-BBDC-BFAF04DFD1BB}" name="ชาย" dataDxfId="4"/>
    <tableColumn id="6" xr3:uid="{ED79BA88-D7B0-4E9F-9423-F69EF1262A2A}" name="หญิง" dataDxfId="3"/>
    <tableColumn id="7" xr3:uid="{943FD141-BFE1-4B16-9FAC-AF31DBB4AC78}" name="รวม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5176-5417-4DDF-ADBB-98B45F53C24C}">
  <dimension ref="A1:G16"/>
  <sheetViews>
    <sheetView tabSelected="1" workbookViewId="0">
      <selection activeCell="J5" sqref="J5"/>
    </sheetView>
  </sheetViews>
  <sheetFormatPr defaultColWidth="9.109375" defaultRowHeight="22.8"/>
  <cols>
    <col min="1" max="1" width="13.77734375" style="1" customWidth="1"/>
    <col min="2" max="2" width="64.6640625" style="1" bestFit="1" customWidth="1"/>
    <col min="3" max="3" width="11.5546875" style="1" customWidth="1"/>
    <col min="4" max="4" width="25.5546875" style="1" customWidth="1"/>
    <col min="5" max="6" width="13.33203125" style="1" customWidth="1"/>
    <col min="7" max="7" width="14.5546875" style="1" customWidth="1"/>
    <col min="8" max="16384" width="9.109375" style="1"/>
  </cols>
  <sheetData>
    <row r="1" spans="1:7" ht="60.75" customHeight="1">
      <c r="A1" s="5" t="s">
        <v>0</v>
      </c>
      <c r="B1" s="6" t="s">
        <v>1</v>
      </c>
      <c r="C1" s="6" t="s">
        <v>15</v>
      </c>
      <c r="D1" s="6" t="s">
        <v>2</v>
      </c>
      <c r="E1" s="6" t="s">
        <v>3</v>
      </c>
      <c r="F1" s="6" t="s">
        <v>4</v>
      </c>
      <c r="G1" s="7" t="s">
        <v>5</v>
      </c>
    </row>
    <row r="2" spans="1:7" ht="35.25" customHeight="1">
      <c r="A2" s="3">
        <v>1</v>
      </c>
      <c r="B2" s="2" t="s">
        <v>6</v>
      </c>
      <c r="C2" s="2">
        <v>1</v>
      </c>
      <c r="D2" s="2">
        <v>1</v>
      </c>
      <c r="E2" s="2">
        <v>305</v>
      </c>
      <c r="F2" s="2">
        <v>363</v>
      </c>
      <c r="G2" s="4">
        <f>SUM(E2+F2)</f>
        <v>668</v>
      </c>
    </row>
    <row r="3" spans="1:7" ht="35.25" customHeight="1">
      <c r="A3" s="3">
        <v>2</v>
      </c>
      <c r="B3" s="2" t="s">
        <v>7</v>
      </c>
      <c r="C3" s="2">
        <v>1</v>
      </c>
      <c r="D3" s="2">
        <v>2</v>
      </c>
      <c r="E3" s="2">
        <v>313</v>
      </c>
      <c r="F3" s="2">
        <v>372</v>
      </c>
      <c r="G3" s="4">
        <f t="shared" ref="G3:G15" si="0">SUM(E3+F3)</f>
        <v>685</v>
      </c>
    </row>
    <row r="4" spans="1:7" ht="35.25" customHeight="1">
      <c r="A4" s="3">
        <v>3</v>
      </c>
      <c r="B4" s="2" t="s">
        <v>8</v>
      </c>
      <c r="C4" s="2">
        <v>1</v>
      </c>
      <c r="D4" s="2">
        <v>3</v>
      </c>
      <c r="E4" s="2">
        <v>301</v>
      </c>
      <c r="F4" s="2">
        <v>436</v>
      </c>
      <c r="G4" s="4">
        <f t="shared" si="0"/>
        <v>737</v>
      </c>
    </row>
    <row r="5" spans="1:7" ht="35.25" customHeight="1">
      <c r="A5" s="3">
        <v>4</v>
      </c>
      <c r="B5" s="2" t="s">
        <v>9</v>
      </c>
      <c r="C5" s="2">
        <v>2</v>
      </c>
      <c r="D5" s="2">
        <v>4</v>
      </c>
      <c r="E5" s="2">
        <v>239</v>
      </c>
      <c r="F5" s="2">
        <v>295</v>
      </c>
      <c r="G5" s="4">
        <f t="shared" si="0"/>
        <v>534</v>
      </c>
    </row>
    <row r="6" spans="1:7" ht="35.25" customHeight="1">
      <c r="A6" s="3">
        <v>5</v>
      </c>
      <c r="B6" s="2" t="s">
        <v>9</v>
      </c>
      <c r="C6" s="2">
        <v>2</v>
      </c>
      <c r="D6" s="2">
        <v>5</v>
      </c>
      <c r="E6" s="2">
        <v>270</v>
      </c>
      <c r="F6" s="2">
        <v>341</v>
      </c>
      <c r="G6" s="4">
        <f t="shared" si="0"/>
        <v>611</v>
      </c>
    </row>
    <row r="7" spans="1:7" ht="35.25" customHeight="1">
      <c r="A7" s="3">
        <v>6</v>
      </c>
      <c r="B7" s="2" t="s">
        <v>10</v>
      </c>
      <c r="C7" s="2" t="s">
        <v>16</v>
      </c>
      <c r="D7" s="2">
        <v>6</v>
      </c>
      <c r="E7" s="2">
        <v>288</v>
      </c>
      <c r="F7" s="2">
        <v>431</v>
      </c>
      <c r="G7" s="4">
        <f t="shared" si="0"/>
        <v>719</v>
      </c>
    </row>
    <row r="8" spans="1:7" ht="35.25" customHeight="1">
      <c r="A8" s="3">
        <v>7</v>
      </c>
      <c r="B8" s="2" t="s">
        <v>11</v>
      </c>
      <c r="C8" s="2">
        <v>6</v>
      </c>
      <c r="D8" s="2">
        <v>7</v>
      </c>
      <c r="E8" s="2">
        <v>286</v>
      </c>
      <c r="F8" s="2">
        <v>394</v>
      </c>
      <c r="G8" s="4">
        <f t="shared" si="0"/>
        <v>680</v>
      </c>
    </row>
    <row r="9" spans="1:7" ht="35.25" customHeight="1">
      <c r="A9" s="3">
        <v>8</v>
      </c>
      <c r="B9" s="2" t="s">
        <v>12</v>
      </c>
      <c r="C9" s="2">
        <v>4</v>
      </c>
      <c r="D9" s="2">
        <v>8</v>
      </c>
      <c r="E9" s="2">
        <v>217</v>
      </c>
      <c r="F9" s="2">
        <v>243</v>
      </c>
      <c r="G9" s="4">
        <f t="shared" si="0"/>
        <v>460</v>
      </c>
    </row>
    <row r="10" spans="1:7" ht="35.25" customHeight="1">
      <c r="A10" s="3">
        <v>9</v>
      </c>
      <c r="B10" s="2" t="s">
        <v>12</v>
      </c>
      <c r="C10" s="2">
        <v>5</v>
      </c>
      <c r="D10" s="2">
        <v>9</v>
      </c>
      <c r="E10" s="2">
        <v>352</v>
      </c>
      <c r="F10" s="2">
        <v>432</v>
      </c>
      <c r="G10" s="4">
        <f t="shared" si="0"/>
        <v>784</v>
      </c>
    </row>
    <row r="11" spans="1:7" ht="35.25" customHeight="1">
      <c r="A11" s="3">
        <v>10</v>
      </c>
      <c r="B11" s="2" t="s">
        <v>13</v>
      </c>
      <c r="C11" s="2">
        <v>8</v>
      </c>
      <c r="D11" s="2">
        <v>10</v>
      </c>
      <c r="E11" s="2">
        <v>266</v>
      </c>
      <c r="F11" s="2">
        <v>384</v>
      </c>
      <c r="G11" s="4">
        <f t="shared" si="0"/>
        <v>650</v>
      </c>
    </row>
    <row r="12" spans="1:7" ht="35.25" customHeight="1">
      <c r="A12" s="3">
        <v>11</v>
      </c>
      <c r="B12" s="2" t="s">
        <v>13</v>
      </c>
      <c r="C12" s="2">
        <v>8</v>
      </c>
      <c r="D12" s="2">
        <v>11</v>
      </c>
      <c r="E12" s="2">
        <v>313</v>
      </c>
      <c r="F12" s="2">
        <v>469</v>
      </c>
      <c r="G12" s="4">
        <f t="shared" si="0"/>
        <v>782</v>
      </c>
    </row>
    <row r="13" spans="1:7" ht="35.25" customHeight="1">
      <c r="A13" s="3">
        <v>12</v>
      </c>
      <c r="B13" s="2" t="s">
        <v>14</v>
      </c>
      <c r="C13" s="2">
        <v>10</v>
      </c>
      <c r="D13" s="2">
        <v>12</v>
      </c>
      <c r="E13" s="2">
        <v>290</v>
      </c>
      <c r="F13" s="2">
        <v>365</v>
      </c>
      <c r="G13" s="4">
        <f t="shared" si="0"/>
        <v>655</v>
      </c>
    </row>
    <row r="14" spans="1:7" ht="35.25" customHeight="1">
      <c r="A14" s="3">
        <v>13</v>
      </c>
      <c r="B14" s="2" t="s">
        <v>14</v>
      </c>
      <c r="C14" s="2">
        <v>10</v>
      </c>
      <c r="D14" s="2">
        <v>13</v>
      </c>
      <c r="E14" s="2">
        <v>266</v>
      </c>
      <c r="F14" s="2">
        <v>351</v>
      </c>
      <c r="G14" s="4">
        <f t="shared" si="0"/>
        <v>617</v>
      </c>
    </row>
    <row r="15" spans="1:7" ht="35.25" customHeight="1">
      <c r="A15" s="3">
        <v>14</v>
      </c>
      <c r="B15" s="2" t="s">
        <v>14</v>
      </c>
      <c r="C15" s="2">
        <v>10</v>
      </c>
      <c r="D15" s="2">
        <v>14</v>
      </c>
      <c r="E15" s="2">
        <v>324</v>
      </c>
      <c r="F15" s="2">
        <v>398</v>
      </c>
      <c r="G15" s="4">
        <f t="shared" si="0"/>
        <v>722</v>
      </c>
    </row>
    <row r="16" spans="1:7" ht="35.25" customHeight="1">
      <c r="A16" s="8"/>
      <c r="B16" s="8"/>
      <c r="C16" s="8"/>
      <c r="D16" s="9" t="s">
        <v>5</v>
      </c>
      <c r="E16" s="10">
        <f>SUM(E2:E15)</f>
        <v>4030</v>
      </c>
      <c r="F16" s="10">
        <f t="shared" ref="F16:G16" si="1">SUM(F2:F15)</f>
        <v>5274</v>
      </c>
      <c r="G16" s="11">
        <f t="shared" si="1"/>
        <v>9304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กำหนดเลือกตั้งที่เลือกตั้งนายก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อโณทัย ลิ้นทอง</dc:creator>
  <cp:lastModifiedBy>PPeng Buahom</cp:lastModifiedBy>
  <dcterms:created xsi:type="dcterms:W3CDTF">2026-10-12T02:33:15Z</dcterms:created>
  <dcterms:modified xsi:type="dcterms:W3CDTF">2026-10-12T03:03:44Z</dcterms:modified>
</cp:coreProperties>
</file>