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หล. 2562 - 2567)\"/>
    </mc:Choice>
  </mc:AlternateContent>
  <xr:revisionPtr revIDLastSave="0" documentId="13_ncr:1_{CEB12FEC-E66B-4BEA-B9AE-F1D99433BB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2" i="1" l="1"/>
  <c r="M32" i="1"/>
  <c r="L32" i="1"/>
  <c r="K32" i="1"/>
  <c r="I32" i="1"/>
  <c r="G32" i="1"/>
  <c r="E32" i="1"/>
  <c r="D32" i="1"/>
  <c r="P31" i="1"/>
  <c r="P30" i="1"/>
  <c r="J32" i="1"/>
  <c r="P29" i="1"/>
  <c r="P28" i="1"/>
  <c r="P27" i="1"/>
  <c r="P26" i="1"/>
  <c r="F25" i="1"/>
  <c r="F32" i="1" s="1"/>
  <c r="P24" i="1"/>
  <c r="P23" i="1"/>
  <c r="P22" i="1"/>
  <c r="P21" i="1"/>
  <c r="P20" i="1"/>
  <c r="P19" i="1"/>
  <c r="P18" i="1"/>
  <c r="P17" i="1"/>
  <c r="P15" i="1"/>
  <c r="P14" i="1"/>
  <c r="P13" i="1"/>
  <c r="P12" i="1"/>
  <c r="P11" i="1"/>
  <c r="P10" i="1"/>
  <c r="P9" i="1"/>
  <c r="P8" i="1"/>
  <c r="P7" i="1"/>
  <c r="O32" i="1"/>
  <c r="P6" i="1"/>
  <c r="P5" i="1"/>
  <c r="P4" i="1"/>
  <c r="P3" i="1"/>
  <c r="P2" i="1"/>
  <c r="H32" i="1" l="1"/>
  <c r="P25" i="1"/>
  <c r="P32" i="1" l="1"/>
</calcChain>
</file>

<file path=xl/sharedStrings.xml><?xml version="1.0" encoding="utf-8"?>
<sst xmlns="http://schemas.openxmlformats.org/spreadsheetml/2006/main" count="84" uniqueCount="62">
  <si>
    <t>รวม</t>
  </si>
  <si>
    <t>ยกเลิก</t>
  </si>
  <si>
    <t>ลำดับที่</t>
  </si>
  <si>
    <t>หน่วย :  บาท</t>
  </si>
  <si>
    <t>สำนักบริหารพื้นที่</t>
  </si>
  <si>
    <t>เขาชีโอน</t>
  </si>
  <si>
    <t>คุ้งกระเบน</t>
  </si>
  <si>
    <t>อ่างเก็บน้ำบางพระ</t>
  </si>
  <si>
    <t>บึงฉวาก</t>
  </si>
  <si>
    <t>เขากระปุก-เขาเตาหม้อ</t>
  </si>
  <si>
    <t>หนองทุ่งทอง</t>
  </si>
  <si>
    <t>เขาท่าเพชร</t>
  </si>
  <si>
    <t>เขาพระแทว</t>
  </si>
  <si>
    <t>หมู่เกาะลิบง</t>
  </si>
  <si>
    <t>.แหลมตะลุมพุก</t>
  </si>
  <si>
    <t>ทุ่งทะเล</t>
  </si>
  <si>
    <t>คลองลำชาน</t>
  </si>
  <si>
    <t>เขาเหรง</t>
  </si>
  <si>
    <t>ทะเลหลวง</t>
  </si>
  <si>
    <t>ทะเลน้อย</t>
  </si>
  <si>
    <t>หนองปลักพระยาและเขาระยาบังสา</t>
  </si>
  <si>
    <t>เขาแผงม้า</t>
  </si>
  <si>
    <t>ถ้ำผาน้ำทิพย์</t>
  </si>
  <si>
    <t>ป่าเขาภูหลวง</t>
  </si>
  <si>
    <t>หนองหานกุมภวาปี</t>
  </si>
  <si>
    <t>ดูนลำพัน</t>
  </si>
  <si>
    <t>บึงโขงโหลง</t>
  </si>
  <si>
    <t>ถ้ำผาท่าพล</t>
  </si>
  <si>
    <t>เขาค้อ</t>
  </si>
  <si>
    <t>เขาน้อย-เขาประดู่</t>
  </si>
  <si>
    <t>หนองบงคาย</t>
  </si>
  <si>
    <t>ถ้ำเจ้าราม</t>
  </si>
  <si>
    <t>ดอยพระบาท</t>
  </si>
  <si>
    <t>บึงบอระเพ็ด</t>
  </si>
  <si>
    <t>ถ้ำประทุน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</si>
  <si>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</si>
  <si>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</si>
  <si>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(สาชาเพชรบุรี)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</si>
  <si>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</si>
  <si>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</si>
  <si>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</si>
  <si>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</si>
  <si>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</si>
  <si>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</si>
  <si>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</si>
  <si>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</si>
  <si>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</si>
  <si>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</si>
  <si>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13 สาขาลำปาง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</si>
  <si>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</si>
  <si>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</si>
  <si>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</si>
  <si>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</si>
  <si>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</si>
  <si>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มีนาคม </t>
  </si>
  <si>
    <t xml:space="preserve"> เมษายน 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</si>
  <si>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</si>
  <si>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</si>
  <si>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</si>
  <si>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 </t>
  </si>
  <si>
    <t xml:space="preserve"> กันยายน </t>
  </si>
  <si>
    <t>เขตห้ามล่าสัตว์ป่า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</si>
</sst>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shrinkToFit="1"/>
    </xf>
    <xf numFmtId="3" fontId="3" fillId="0" borderId="1" xfId="1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3" fontId="2" fillId="0" borderId="1" xfId="1" applyNumberFormat="1" applyFont="1" applyFill="1" applyBorder="1" applyAlignment="1">
      <alignment horizontal="right" vertical="center"/>
    </xf>
    <xf numFmtId="165" fontId="2" fillId="0" borderId="1" xfId="1" applyNumberFormat="1" applyFont="1" applyFill="1" applyBorder="1"/>
    <xf numFmtId="3" fontId="2" fillId="0" borderId="1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view="pageBreakPreview" zoomScale="80" zoomScaleNormal="100" zoomScaleSheetLayoutView="80" workbookViewId="0">
      <selection activeCell="B1" sqref="B1"/>
    </sheetView>
  </sheetViews>
  <sheetFormatPr defaultRowHeight="21"/>
  <cols>
    <col min="1" max="1" width="7.7109375" style="1" customWidth="1"/>
    <col min="2" max="2" width="30.7109375" style="1" customWidth="1"/>
    <col min="3" max="3" width="40.7109375" style="1" customWidth="1"/>
    <col min="4" max="16" width="16.7109375" style="1" customWidth="1"/>
    <col min="17" max="16384" width="9.140625" style="1"/>
  </cols>
  <sheetData>
    <row r="1" spans="1:16" s="4" customFormat="1">
      <c r="A1" s="10" t="s">
        <v>2</v>
      </c>
      <c r="B1" s="3" t="s">
        <v>61</v>
      </c>
      <c r="C1" s="3" t="s">
        <v>4</v>
      </c>
      <c r="D1" s="5" t="s">
        <v>49</v>
      </c>
      <c r="E1" s="5" t="s">
        <v>50</v>
      </c>
      <c r="F1" s="5" t="s">
        <v>51</v>
      </c>
      <c r="G1" s="5" t="s">
        <v>52</v>
      </c>
      <c r="H1" s="5" t="s">
        <v>53</v>
      </c>
      <c r="I1" s="5" t="s">
        <v>54</v>
      </c>
      <c r="J1" s="5" t="s">
        <v>55</v>
      </c>
      <c r="K1" s="5" t="s">
        <v>56</v>
      </c>
      <c r="L1" s="5" t="s">
        <v>57</v>
      </c>
      <c r="M1" s="5" t="s">
        <v>58</v>
      </c>
      <c r="N1" s="5" t="s">
        <v>59</v>
      </c>
      <c r="O1" s="5" t="s">
        <v>60</v>
      </c>
      <c r="P1" s="6" t="s">
        <v>0</v>
      </c>
    </row>
    <row r="2" spans="1:16">
      <c r="A2" s="2">
        <v>1</v>
      </c>
      <c r="B2" s="7" t="s">
        <v>5</v>
      </c>
      <c r="C2" s="7" t="s">
        <v>35</v>
      </c>
      <c r="D2" s="8">
        <v>590</v>
      </c>
      <c r="E2" s="8">
        <v>390</v>
      </c>
      <c r="F2" s="8">
        <v>520</v>
      </c>
      <c r="G2" s="8">
        <v>570</v>
      </c>
      <c r="H2" s="8">
        <v>1190</v>
      </c>
      <c r="I2" s="8">
        <v>470</v>
      </c>
      <c r="J2" s="8">
        <v>2230</v>
      </c>
      <c r="K2" s="8">
        <v>790</v>
      </c>
      <c r="L2" s="8">
        <v>710</v>
      </c>
      <c r="M2" s="8">
        <v>2000</v>
      </c>
      <c r="N2" s="8">
        <v>680</v>
      </c>
      <c r="O2" s="8">
        <v>2390</v>
      </c>
      <c r="P2" s="15">
        <f t="shared" ref="P2:P28" si="0">SUM(D2:O2)</f>
        <v>12530</v>
      </c>
    </row>
    <row r="3" spans="1:16">
      <c r="A3" s="2">
        <v>2</v>
      </c>
      <c r="B3" s="7" t="s">
        <v>6</v>
      </c>
      <c r="C3" s="7" t="s">
        <v>35</v>
      </c>
      <c r="D3" s="8">
        <v>56030</v>
      </c>
      <c r="E3" s="8">
        <v>29730</v>
      </c>
      <c r="F3" s="8">
        <v>56200</v>
      </c>
      <c r="G3" s="8">
        <v>32910</v>
      </c>
      <c r="H3" s="9">
        <v>63910</v>
      </c>
      <c r="I3" s="8">
        <v>87750</v>
      </c>
      <c r="J3" s="8">
        <v>91030</v>
      </c>
      <c r="K3" s="8">
        <v>68820</v>
      </c>
      <c r="L3" s="8">
        <v>49420</v>
      </c>
      <c r="M3" s="8">
        <v>41120</v>
      </c>
      <c r="N3" s="8">
        <v>26200</v>
      </c>
      <c r="O3" s="8">
        <v>19200</v>
      </c>
      <c r="P3" s="15">
        <f t="shared" si="0"/>
        <v>622320</v>
      </c>
    </row>
    <row r="4" spans="1:16">
      <c r="A4" s="2">
        <v>3</v>
      </c>
      <c r="B4" s="7" t="s">
        <v>7</v>
      </c>
      <c r="C4" s="7" t="s">
        <v>35</v>
      </c>
      <c r="D4" s="8">
        <v>1140</v>
      </c>
      <c r="E4" s="8">
        <v>2010</v>
      </c>
      <c r="F4" s="8">
        <v>2390</v>
      </c>
      <c r="G4" s="8">
        <v>2530</v>
      </c>
      <c r="H4" s="9">
        <v>7160</v>
      </c>
      <c r="I4" s="8">
        <v>4070</v>
      </c>
      <c r="J4" s="8">
        <v>1580</v>
      </c>
      <c r="K4" s="8">
        <v>15440</v>
      </c>
      <c r="L4" s="8">
        <v>4860</v>
      </c>
      <c r="M4" s="8">
        <v>7120</v>
      </c>
      <c r="N4" s="8">
        <v>5460</v>
      </c>
      <c r="O4" s="8">
        <v>3760</v>
      </c>
      <c r="P4" s="15">
        <f t="shared" si="0"/>
        <v>57520</v>
      </c>
    </row>
    <row r="5" spans="1:16">
      <c r="A5" s="2">
        <v>4</v>
      </c>
      <c r="B5" s="7" t="s">
        <v>8</v>
      </c>
      <c r="C5" s="7" t="s">
        <v>36</v>
      </c>
      <c r="D5" s="8">
        <v>536360</v>
      </c>
      <c r="E5" s="8">
        <v>221900</v>
      </c>
      <c r="F5" s="8">
        <v>343430</v>
      </c>
      <c r="G5" s="8">
        <v>249170</v>
      </c>
      <c r="H5" s="8">
        <v>260370</v>
      </c>
      <c r="I5" s="8">
        <v>191610</v>
      </c>
      <c r="J5" s="8">
        <v>359420</v>
      </c>
      <c r="K5" s="8">
        <v>284410</v>
      </c>
      <c r="L5" s="8">
        <v>284970</v>
      </c>
      <c r="M5" s="8">
        <v>369030</v>
      </c>
      <c r="N5" s="8">
        <v>364620</v>
      </c>
      <c r="O5" s="8">
        <v>372230</v>
      </c>
      <c r="P5" s="15">
        <f t="shared" si="0"/>
        <v>3837520</v>
      </c>
    </row>
    <row r="6" spans="1:16">
      <c r="A6" s="2">
        <v>5</v>
      </c>
      <c r="B6" s="7" t="s">
        <v>9</v>
      </c>
      <c r="C6" s="7" t="s">
        <v>37</v>
      </c>
      <c r="D6" s="8">
        <v>250</v>
      </c>
      <c r="E6" s="8">
        <v>300</v>
      </c>
      <c r="F6" s="8">
        <v>490</v>
      </c>
      <c r="G6" s="8">
        <v>220</v>
      </c>
      <c r="H6" s="8">
        <v>300</v>
      </c>
      <c r="I6" s="8">
        <v>300</v>
      </c>
      <c r="J6" s="8">
        <v>17360</v>
      </c>
      <c r="K6" s="8">
        <v>360</v>
      </c>
      <c r="L6" s="8">
        <v>2200</v>
      </c>
      <c r="M6" s="8">
        <v>1440</v>
      </c>
      <c r="N6" s="8">
        <v>210</v>
      </c>
      <c r="O6" s="8">
        <v>200</v>
      </c>
      <c r="P6" s="15">
        <f t="shared" si="0"/>
        <v>23630</v>
      </c>
    </row>
    <row r="7" spans="1:16">
      <c r="A7" s="2">
        <v>6</v>
      </c>
      <c r="B7" s="7" t="s">
        <v>10</v>
      </c>
      <c r="C7" s="7" t="s">
        <v>38</v>
      </c>
      <c r="D7" s="8">
        <v>120</v>
      </c>
      <c r="E7" s="8">
        <v>160</v>
      </c>
      <c r="F7" s="8">
        <v>150</v>
      </c>
      <c r="G7" s="8">
        <v>1180</v>
      </c>
      <c r="H7" s="8">
        <v>710</v>
      </c>
      <c r="I7" s="8">
        <v>130</v>
      </c>
      <c r="J7" s="8">
        <v>120</v>
      </c>
      <c r="K7" s="8">
        <v>100</v>
      </c>
      <c r="L7" s="8">
        <v>140</v>
      </c>
      <c r="M7" s="8">
        <v>170</v>
      </c>
      <c r="N7" s="8">
        <v>180</v>
      </c>
      <c r="O7" s="8">
        <v>100</v>
      </c>
      <c r="P7" s="15">
        <f t="shared" si="0"/>
        <v>3260</v>
      </c>
    </row>
    <row r="8" spans="1:16">
      <c r="A8" s="2">
        <v>7</v>
      </c>
      <c r="B8" s="7" t="s">
        <v>11</v>
      </c>
      <c r="C8" s="7" t="s">
        <v>38</v>
      </c>
      <c r="D8" s="8">
        <v>34320</v>
      </c>
      <c r="E8" s="8">
        <v>25700</v>
      </c>
      <c r="F8" s="8">
        <v>18220</v>
      </c>
      <c r="G8" s="8">
        <v>21240</v>
      </c>
      <c r="H8" s="8">
        <v>27000</v>
      </c>
      <c r="I8" s="8">
        <v>21380</v>
      </c>
      <c r="J8" s="8" t="s">
        <v>1</v>
      </c>
      <c r="K8" s="8" t="s">
        <v>1</v>
      </c>
      <c r="L8" s="8" t="s">
        <v>1</v>
      </c>
      <c r="M8" s="8" t="s">
        <v>1</v>
      </c>
      <c r="N8" s="8" t="s">
        <v>1</v>
      </c>
      <c r="O8" s="8" t="s">
        <v>1</v>
      </c>
      <c r="P8" s="15">
        <f t="shared" si="0"/>
        <v>147860</v>
      </c>
    </row>
    <row r="9" spans="1:16">
      <c r="A9" s="2">
        <v>8</v>
      </c>
      <c r="B9" s="7" t="s">
        <v>12</v>
      </c>
      <c r="C9" s="7" t="s">
        <v>39</v>
      </c>
      <c r="D9" s="8">
        <v>98910</v>
      </c>
      <c r="E9" s="8">
        <v>139670</v>
      </c>
      <c r="F9" s="8">
        <v>164260</v>
      </c>
      <c r="G9" s="8">
        <v>217260</v>
      </c>
      <c r="H9" s="8">
        <v>172110</v>
      </c>
      <c r="I9" s="8">
        <v>157610</v>
      </c>
      <c r="J9" s="8">
        <v>123770</v>
      </c>
      <c r="K9" s="8">
        <v>86380</v>
      </c>
      <c r="L9" s="8">
        <v>77560</v>
      </c>
      <c r="M9" s="8">
        <v>110460</v>
      </c>
      <c r="N9" s="8">
        <v>106510</v>
      </c>
      <c r="O9" s="8">
        <v>76620</v>
      </c>
      <c r="P9" s="15">
        <f t="shared" si="0"/>
        <v>1531120</v>
      </c>
    </row>
    <row r="10" spans="1:16">
      <c r="A10" s="2">
        <v>9</v>
      </c>
      <c r="B10" s="7" t="s">
        <v>13</v>
      </c>
      <c r="C10" s="7" t="s">
        <v>39</v>
      </c>
      <c r="D10" s="8">
        <v>0</v>
      </c>
      <c r="E10" s="8">
        <v>0</v>
      </c>
      <c r="F10" s="8">
        <v>0</v>
      </c>
      <c r="G10" s="8">
        <v>0</v>
      </c>
      <c r="H10" s="8">
        <v>1270</v>
      </c>
      <c r="I10" s="8">
        <v>1240</v>
      </c>
      <c r="J10" s="8">
        <v>160</v>
      </c>
      <c r="K10" s="8">
        <v>280</v>
      </c>
      <c r="L10" s="8">
        <v>0</v>
      </c>
      <c r="M10" s="8">
        <v>0</v>
      </c>
      <c r="N10" s="8">
        <v>140</v>
      </c>
      <c r="O10" s="8">
        <v>0</v>
      </c>
      <c r="P10" s="15">
        <f t="shared" si="0"/>
        <v>3090</v>
      </c>
    </row>
    <row r="11" spans="1:16">
      <c r="A11" s="2">
        <v>10</v>
      </c>
      <c r="B11" s="7" t="s">
        <v>14</v>
      </c>
      <c r="C11" s="7" t="s">
        <v>39</v>
      </c>
      <c r="D11" s="8">
        <v>7360</v>
      </c>
      <c r="E11" s="8">
        <v>4680</v>
      </c>
      <c r="F11" s="8">
        <v>3160</v>
      </c>
      <c r="G11" s="8">
        <v>0</v>
      </c>
      <c r="H11" s="8">
        <v>0</v>
      </c>
      <c r="I11" s="8">
        <v>4020</v>
      </c>
      <c r="J11" s="8">
        <v>11520</v>
      </c>
      <c r="K11" s="8">
        <v>5060</v>
      </c>
      <c r="L11" s="8">
        <v>5380</v>
      </c>
      <c r="M11" s="8">
        <v>5340</v>
      </c>
      <c r="N11" s="8">
        <v>5420</v>
      </c>
      <c r="O11" s="8">
        <v>6560</v>
      </c>
      <c r="P11" s="15">
        <f t="shared" si="0"/>
        <v>58500</v>
      </c>
    </row>
    <row r="12" spans="1:16">
      <c r="A12" s="2">
        <v>11</v>
      </c>
      <c r="B12" s="7" t="s">
        <v>15</v>
      </c>
      <c r="C12" s="7" t="s">
        <v>39</v>
      </c>
      <c r="D12" s="8">
        <v>2300</v>
      </c>
      <c r="E12" s="8">
        <v>4040</v>
      </c>
      <c r="F12" s="8">
        <v>7690</v>
      </c>
      <c r="G12" s="8">
        <v>2160</v>
      </c>
      <c r="H12" s="8">
        <v>3360</v>
      </c>
      <c r="I12" s="8">
        <v>2840</v>
      </c>
      <c r="J12" s="8">
        <v>14520</v>
      </c>
      <c r="K12" s="8">
        <v>1710</v>
      </c>
      <c r="L12" s="8">
        <v>400</v>
      </c>
      <c r="M12" s="8">
        <v>120</v>
      </c>
      <c r="N12" s="8">
        <v>280</v>
      </c>
      <c r="O12" s="8">
        <v>200</v>
      </c>
      <c r="P12" s="15">
        <f t="shared" si="0"/>
        <v>39620</v>
      </c>
    </row>
    <row r="13" spans="1:16">
      <c r="A13" s="2">
        <v>12</v>
      </c>
      <c r="B13" s="7" t="s">
        <v>16</v>
      </c>
      <c r="C13" s="7" t="s">
        <v>39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15">
        <f t="shared" si="0"/>
        <v>0</v>
      </c>
    </row>
    <row r="14" spans="1:16">
      <c r="A14" s="2">
        <v>13</v>
      </c>
      <c r="B14" s="7" t="s">
        <v>20</v>
      </c>
      <c r="C14" s="7" t="s">
        <v>39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15">
        <f t="shared" si="0"/>
        <v>0</v>
      </c>
    </row>
    <row r="15" spans="1:16">
      <c r="A15" s="2">
        <v>14</v>
      </c>
      <c r="B15" s="7" t="s">
        <v>19</v>
      </c>
      <c r="C15" s="7" t="s">
        <v>40</v>
      </c>
      <c r="D15" s="8">
        <v>54430</v>
      </c>
      <c r="E15" s="8">
        <v>23820</v>
      </c>
      <c r="F15" s="8">
        <v>39950</v>
      </c>
      <c r="G15" s="8">
        <v>33640</v>
      </c>
      <c r="H15" s="8">
        <v>47650</v>
      </c>
      <c r="I15" s="8">
        <v>54690</v>
      </c>
      <c r="J15" s="8">
        <v>65450</v>
      </c>
      <c r="K15" s="8">
        <v>32920</v>
      </c>
      <c r="L15" s="8">
        <v>27060</v>
      </c>
      <c r="M15" s="8">
        <v>26740</v>
      </c>
      <c r="N15" s="8">
        <v>27860</v>
      </c>
      <c r="O15" s="8">
        <v>29780</v>
      </c>
      <c r="P15" s="15">
        <f t="shared" si="0"/>
        <v>463990</v>
      </c>
    </row>
    <row r="16" spans="1:16">
      <c r="A16" s="2">
        <v>15</v>
      </c>
      <c r="B16" s="7" t="s">
        <v>18</v>
      </c>
      <c r="C16" s="7" t="s">
        <v>40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6">
        <v>0</v>
      </c>
    </row>
    <row r="17" spans="1:16">
      <c r="A17" s="2">
        <v>16</v>
      </c>
      <c r="B17" s="7" t="s">
        <v>17</v>
      </c>
      <c r="C17" s="7" t="s">
        <v>40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16">
        <f t="shared" si="0"/>
        <v>0</v>
      </c>
    </row>
    <row r="18" spans="1:16">
      <c r="A18" s="2">
        <v>17</v>
      </c>
      <c r="B18" s="7" t="s">
        <v>21</v>
      </c>
      <c r="C18" s="7" t="s">
        <v>41</v>
      </c>
      <c r="D18" s="8">
        <v>66840</v>
      </c>
      <c r="E18" s="8">
        <v>90470</v>
      </c>
      <c r="F18" s="8">
        <v>185460</v>
      </c>
      <c r="G18" s="8">
        <v>76900</v>
      </c>
      <c r="H18" s="8">
        <v>40410</v>
      </c>
      <c r="I18" s="8">
        <v>14480</v>
      </c>
      <c r="J18" s="8">
        <v>12820</v>
      </c>
      <c r="K18" s="8">
        <v>19970</v>
      </c>
      <c r="L18" s="8">
        <v>29810</v>
      </c>
      <c r="M18" s="8">
        <v>27350</v>
      </c>
      <c r="N18" s="8">
        <v>14520</v>
      </c>
      <c r="O18" s="8">
        <v>17380</v>
      </c>
      <c r="P18" s="15">
        <f t="shared" si="0"/>
        <v>596410</v>
      </c>
    </row>
    <row r="19" spans="1:16">
      <c r="A19" s="2">
        <v>18</v>
      </c>
      <c r="B19" s="7" t="s">
        <v>23</v>
      </c>
      <c r="C19" s="7" t="s">
        <v>41</v>
      </c>
      <c r="D19" s="8">
        <v>0</v>
      </c>
      <c r="E19" s="8">
        <v>0</v>
      </c>
      <c r="F19" s="8">
        <v>3500</v>
      </c>
      <c r="G19" s="8">
        <v>8740</v>
      </c>
      <c r="H19" s="8">
        <v>0</v>
      </c>
      <c r="I19" s="8">
        <v>2580</v>
      </c>
      <c r="J19" s="8">
        <v>1760</v>
      </c>
      <c r="K19" s="8">
        <v>0</v>
      </c>
      <c r="L19" s="8">
        <v>0</v>
      </c>
      <c r="M19" s="8">
        <v>0</v>
      </c>
      <c r="N19" s="8">
        <v>1200</v>
      </c>
      <c r="O19" s="8">
        <v>1800</v>
      </c>
      <c r="P19" s="15">
        <f t="shared" si="0"/>
        <v>19580</v>
      </c>
    </row>
    <row r="20" spans="1:16">
      <c r="A20" s="2">
        <v>19</v>
      </c>
      <c r="B20" s="7" t="s">
        <v>22</v>
      </c>
      <c r="C20" s="7" t="s">
        <v>42</v>
      </c>
      <c r="D20" s="8">
        <v>63720</v>
      </c>
      <c r="E20" s="8">
        <v>34960</v>
      </c>
      <c r="F20" s="8">
        <v>63910</v>
      </c>
      <c r="G20" s="8">
        <v>48570</v>
      </c>
      <c r="H20" s="8">
        <v>27180</v>
      </c>
      <c r="I20" s="8">
        <v>17990</v>
      </c>
      <c r="J20" s="8">
        <v>17070</v>
      </c>
      <c r="K20" s="8">
        <v>12800</v>
      </c>
      <c r="L20" s="8">
        <v>17260</v>
      </c>
      <c r="M20" s="8">
        <v>32220</v>
      </c>
      <c r="N20" s="8">
        <v>29000</v>
      </c>
      <c r="O20" s="8">
        <v>18980</v>
      </c>
      <c r="P20" s="15">
        <f t="shared" si="0"/>
        <v>383660</v>
      </c>
    </row>
    <row r="21" spans="1:16">
      <c r="A21" s="2">
        <v>20</v>
      </c>
      <c r="B21" s="7" t="s">
        <v>25</v>
      </c>
      <c r="C21" s="7" t="s">
        <v>42</v>
      </c>
      <c r="D21" s="8">
        <v>940</v>
      </c>
      <c r="E21" s="8">
        <v>460</v>
      </c>
      <c r="F21" s="8">
        <v>530</v>
      </c>
      <c r="G21" s="8">
        <v>910</v>
      </c>
      <c r="H21" s="8">
        <v>590</v>
      </c>
      <c r="I21" s="8">
        <v>690</v>
      </c>
      <c r="J21" s="8">
        <v>570</v>
      </c>
      <c r="K21" s="8">
        <v>270</v>
      </c>
      <c r="L21" s="8">
        <v>260</v>
      </c>
      <c r="M21" s="8">
        <v>310</v>
      </c>
      <c r="N21" s="8">
        <v>430</v>
      </c>
      <c r="O21" s="8">
        <v>440</v>
      </c>
      <c r="P21" s="15">
        <f t="shared" si="0"/>
        <v>6400</v>
      </c>
    </row>
    <row r="22" spans="1:16">
      <c r="A22" s="2">
        <v>21</v>
      </c>
      <c r="B22" s="7" t="s">
        <v>24</v>
      </c>
      <c r="C22" s="7" t="s">
        <v>43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16">
        <f t="shared" si="0"/>
        <v>0</v>
      </c>
    </row>
    <row r="23" spans="1:16">
      <c r="A23" s="2">
        <v>22</v>
      </c>
      <c r="B23" s="7" t="s">
        <v>26</v>
      </c>
      <c r="C23" s="7" t="s">
        <v>43</v>
      </c>
      <c r="D23" s="8">
        <v>0</v>
      </c>
      <c r="E23" s="8">
        <v>0</v>
      </c>
      <c r="F23" s="8">
        <v>2450</v>
      </c>
      <c r="G23" s="8">
        <v>2500</v>
      </c>
      <c r="H23" s="8">
        <v>3250</v>
      </c>
      <c r="I23" s="8">
        <v>2300</v>
      </c>
      <c r="J23" s="8">
        <v>2270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5">
        <f t="shared" si="0"/>
        <v>12770</v>
      </c>
    </row>
    <row r="24" spans="1:16">
      <c r="A24" s="2">
        <v>23</v>
      </c>
      <c r="B24" s="7" t="s">
        <v>27</v>
      </c>
      <c r="C24" s="7" t="s">
        <v>44</v>
      </c>
      <c r="D24" s="8">
        <v>11220</v>
      </c>
      <c r="E24" s="8">
        <v>9070</v>
      </c>
      <c r="F24" s="8">
        <v>18250</v>
      </c>
      <c r="G24" s="8">
        <v>12940</v>
      </c>
      <c r="H24" s="8">
        <v>6100</v>
      </c>
      <c r="I24" s="8">
        <v>5990</v>
      </c>
      <c r="J24" s="8">
        <v>9790</v>
      </c>
      <c r="K24" s="8">
        <v>7040</v>
      </c>
      <c r="L24" s="8">
        <v>5770</v>
      </c>
      <c r="M24" s="8">
        <v>7890</v>
      </c>
      <c r="N24" s="8">
        <v>5980</v>
      </c>
      <c r="O24" s="8">
        <v>0</v>
      </c>
      <c r="P24" s="15">
        <f t="shared" si="0"/>
        <v>100040</v>
      </c>
    </row>
    <row r="25" spans="1:16">
      <c r="A25" s="2">
        <v>24</v>
      </c>
      <c r="B25" s="7" t="s">
        <v>28</v>
      </c>
      <c r="C25" s="7" t="s">
        <v>44</v>
      </c>
      <c r="D25" s="8">
        <v>260080</v>
      </c>
      <c r="E25" s="8">
        <v>160370</v>
      </c>
      <c r="F25" s="8">
        <f>130160+108000</f>
        <v>238160</v>
      </c>
      <c r="G25" s="8">
        <v>57000</v>
      </c>
      <c r="H25" s="8">
        <v>23000</v>
      </c>
      <c r="I25" s="8">
        <v>25000</v>
      </c>
      <c r="J25" s="8">
        <v>34000</v>
      </c>
      <c r="K25" s="8">
        <v>54000</v>
      </c>
      <c r="L25" s="8">
        <v>52000</v>
      </c>
      <c r="M25" s="8">
        <v>86420</v>
      </c>
      <c r="N25" s="8">
        <v>56240</v>
      </c>
      <c r="O25" s="8">
        <v>55340</v>
      </c>
      <c r="P25" s="15">
        <f t="shared" si="0"/>
        <v>1101610</v>
      </c>
    </row>
    <row r="26" spans="1:16">
      <c r="A26" s="2">
        <v>25</v>
      </c>
      <c r="B26" s="7" t="s">
        <v>29</v>
      </c>
      <c r="C26" s="7" t="s">
        <v>44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15">
        <f t="shared" si="0"/>
        <v>0</v>
      </c>
    </row>
    <row r="27" spans="1:16">
      <c r="A27" s="2">
        <v>26</v>
      </c>
      <c r="B27" s="7" t="s">
        <v>34</v>
      </c>
      <c r="C27" s="7" t="s">
        <v>45</v>
      </c>
      <c r="D27" s="8">
        <v>158010</v>
      </c>
      <c r="E27" s="8">
        <v>121310</v>
      </c>
      <c r="F27" s="8">
        <v>190450</v>
      </c>
      <c r="G27" s="8">
        <v>146920</v>
      </c>
      <c r="H27" s="8">
        <v>119750</v>
      </c>
      <c r="I27" s="8">
        <v>99450</v>
      </c>
      <c r="J27" s="8">
        <v>125960</v>
      </c>
      <c r="K27" s="8">
        <v>90520</v>
      </c>
      <c r="L27" s="8">
        <v>88720</v>
      </c>
      <c r="M27" s="8">
        <v>143250</v>
      </c>
      <c r="N27" s="8">
        <v>132510</v>
      </c>
      <c r="O27" s="8">
        <v>107270</v>
      </c>
      <c r="P27" s="15">
        <f t="shared" si="0"/>
        <v>1524120</v>
      </c>
    </row>
    <row r="28" spans="1:16">
      <c r="A28" s="2">
        <v>27</v>
      </c>
      <c r="B28" s="7" t="s">
        <v>33</v>
      </c>
      <c r="C28" s="7" t="s">
        <v>45</v>
      </c>
      <c r="D28" s="8">
        <v>25680</v>
      </c>
      <c r="E28" s="8">
        <v>31940</v>
      </c>
      <c r="F28" s="8">
        <v>38050</v>
      </c>
      <c r="G28" s="8">
        <v>28060</v>
      </c>
      <c r="H28" s="8">
        <v>23200</v>
      </c>
      <c r="I28" s="8">
        <v>18670</v>
      </c>
      <c r="J28" s="8">
        <v>21210</v>
      </c>
      <c r="K28" s="8">
        <v>16610</v>
      </c>
      <c r="L28" s="8">
        <v>10660</v>
      </c>
      <c r="M28" s="8">
        <v>8860</v>
      </c>
      <c r="N28" s="8">
        <v>8860</v>
      </c>
      <c r="O28" s="8">
        <v>8360</v>
      </c>
      <c r="P28" s="15">
        <f t="shared" si="0"/>
        <v>240160</v>
      </c>
    </row>
    <row r="29" spans="1:16">
      <c r="A29" s="2">
        <v>28</v>
      </c>
      <c r="B29" s="7" t="s">
        <v>32</v>
      </c>
      <c r="C29" s="7" t="s">
        <v>48</v>
      </c>
      <c r="D29" s="8">
        <v>155290</v>
      </c>
      <c r="E29" s="8">
        <v>233130</v>
      </c>
      <c r="F29" s="8">
        <v>401040</v>
      </c>
      <c r="G29" s="8">
        <v>280480</v>
      </c>
      <c r="H29" s="8">
        <v>133240</v>
      </c>
      <c r="I29" s="8">
        <v>100590</v>
      </c>
      <c r="J29" s="8">
        <v>80120</v>
      </c>
      <c r="K29" s="8">
        <v>91290</v>
      </c>
      <c r="L29" s="8">
        <v>105050</v>
      </c>
      <c r="M29" s="8">
        <v>158820</v>
      </c>
      <c r="N29" s="8">
        <v>113620</v>
      </c>
      <c r="O29" s="8">
        <v>98140</v>
      </c>
      <c r="P29" s="15">
        <f t="shared" ref="P29:P31" si="1">SUM(D29:O29)</f>
        <v>1950810</v>
      </c>
    </row>
    <row r="30" spans="1:16">
      <c r="A30" s="2">
        <v>29</v>
      </c>
      <c r="B30" s="7" t="s">
        <v>31</v>
      </c>
      <c r="C30" s="7" t="s">
        <v>46</v>
      </c>
      <c r="D30" s="8">
        <v>10260</v>
      </c>
      <c r="E30" s="8">
        <v>8030</v>
      </c>
      <c r="F30" s="8">
        <v>7810</v>
      </c>
      <c r="G30" s="8">
        <v>12410</v>
      </c>
      <c r="H30" s="8">
        <v>4630</v>
      </c>
      <c r="I30" s="8">
        <v>6350</v>
      </c>
      <c r="J30" s="8">
        <v>10500</v>
      </c>
      <c r="K30" s="8">
        <v>3240</v>
      </c>
      <c r="L30" s="8">
        <v>3020</v>
      </c>
      <c r="M30" s="8">
        <v>8620</v>
      </c>
      <c r="N30" s="8">
        <v>3110</v>
      </c>
      <c r="O30" s="8">
        <v>2470</v>
      </c>
      <c r="P30" s="15">
        <f t="shared" si="1"/>
        <v>80450</v>
      </c>
    </row>
    <row r="31" spans="1:16">
      <c r="A31" s="2">
        <v>30</v>
      </c>
      <c r="B31" s="7" t="s">
        <v>30</v>
      </c>
      <c r="C31" s="7" t="s">
        <v>47</v>
      </c>
      <c r="D31" s="8">
        <v>3190</v>
      </c>
      <c r="E31" s="8">
        <v>2170</v>
      </c>
      <c r="F31" s="8">
        <v>5530</v>
      </c>
      <c r="G31" s="8">
        <v>2810</v>
      </c>
      <c r="H31" s="8">
        <v>4460</v>
      </c>
      <c r="I31" s="8">
        <v>6580</v>
      </c>
      <c r="J31" s="8">
        <v>1960</v>
      </c>
      <c r="K31" s="8">
        <v>600</v>
      </c>
      <c r="L31" s="8">
        <v>750</v>
      </c>
      <c r="M31" s="8">
        <v>550</v>
      </c>
      <c r="N31" s="8">
        <v>1240</v>
      </c>
      <c r="O31" s="8">
        <v>700</v>
      </c>
      <c r="P31" s="15">
        <f t="shared" si="1"/>
        <v>30540</v>
      </c>
    </row>
    <row r="32" spans="1:16">
      <c r="A32" s="2"/>
      <c r="B32" s="3" t="s">
        <v>0</v>
      </c>
      <c r="C32" s="3"/>
      <c r="D32" s="14">
        <f t="shared" ref="D32:P32" si="2">SUM(D2:D31)</f>
        <v>1547040</v>
      </c>
      <c r="E32" s="14">
        <f t="shared" si="2"/>
        <v>1144310</v>
      </c>
      <c r="F32" s="14">
        <f t="shared" si="2"/>
        <v>1791600</v>
      </c>
      <c r="G32" s="14">
        <f t="shared" si="2"/>
        <v>1239120</v>
      </c>
      <c r="H32" s="14">
        <f t="shared" si="2"/>
        <v>970840</v>
      </c>
      <c r="I32" s="14">
        <f t="shared" si="2"/>
        <v>826780</v>
      </c>
      <c r="J32" s="14">
        <f t="shared" si="2"/>
        <v>1005190</v>
      </c>
      <c r="K32" s="14">
        <f t="shared" si="2"/>
        <v>792610</v>
      </c>
      <c r="L32" s="14">
        <f t="shared" si="2"/>
        <v>766000</v>
      </c>
      <c r="M32" s="14">
        <f t="shared" si="2"/>
        <v>1037830</v>
      </c>
      <c r="N32" s="14">
        <f t="shared" si="2"/>
        <v>904270</v>
      </c>
      <c r="O32" s="14">
        <f t="shared" si="2"/>
        <v>821920</v>
      </c>
      <c r="P32" s="14">
        <f t="shared" si="2"/>
        <v>12847510</v>
      </c>
    </row>
    <row r="33" spans="1:16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2025-08-19T09:35:58Z</dcterms:modified>
</cp:coreProperties>
</file>