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9B4FD149-20DD-4238-BEF0-B8C37E335DE5}" xr6:coauthVersionLast="47" xr6:coauthVersionMax="47" xr10:uidLastSave="{00000000-0000-0000-0000-000000000000}"/>
  <bookViews>
    <workbookView xWindow="-120" yWindow="-120" windowWidth="21840" windowHeight="13140" xr2:uid="{0BEB8A14-419C-441F-9F90-09CCFD5E2C79}"/>
  </bookViews>
  <sheets>
    <sheet name="สร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3" i="1" l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54" i="1" s="1"/>
</calcChain>
</file>

<file path=xl/sharedStrings.xml><?xml version="1.0" encoding="utf-8"?>
<sst xmlns="http://schemas.openxmlformats.org/spreadsheetml/2006/main" count="66" uniqueCount="66">
  <si>
    <t>ลำดับที่</t>
  </si>
  <si>
    <t>หน่วยงาน</t>
  </si>
  <si>
    <t>ต.ค. 67</t>
  </si>
  <si>
    <t>พ.ย. 67</t>
  </si>
  <si>
    <t>ธ.ค. 67</t>
  </si>
  <si>
    <t>ม.ค. 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</si>
  <si>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</si>
  <si>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</si>
  <si>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</si>
  <si>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</si>
  <si>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</si>
  <si>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</si>
  <si>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</si>
  <si>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</si>
  <si>
    <t>รวม</t>
  </si>
  <si>
    <t>สวนรุกขชาติเขาฉกรรจ์</t>
  </si>
  <si>
    <t>สวนรุกขชาติมวกเหล็ก</t>
  </si>
  <si>
    <t>สวนรุกขชาติวังก้านเหลือง</t>
  </si>
  <si>
    <t>สวนรุกขชาติคูเมือง</t>
  </si>
  <si>
    <t>สวนรุกขชาติหนองตาอยู่</t>
  </si>
  <si>
    <t>สวนรุกขชาติสมเด็จพระปิ่นเกล้า</t>
  </si>
  <si>
    <t>สวนรุกขชาติถ้ำจอมพล</t>
  </si>
  <si>
    <t>สวนรุกขชาติด่านช้าง</t>
  </si>
  <si>
    <t>สวนรุกขชาติกำแพงแสน</t>
  </si>
  <si>
    <t>สวนรุกขชาติเขาย้อย</t>
  </si>
  <si>
    <t>สวนรุกขชาติเขาพุทธทอง</t>
  </si>
  <si>
    <t xml:space="preserve">สวนรุกขชาติรักษะวาริน </t>
  </si>
  <si>
    <t>สวนรุกขชาติถ้ำเขานุ้ย</t>
  </si>
  <si>
    <t>สวนรุกขชาติน้ำผุดทัพลาว</t>
  </si>
  <si>
    <t xml:space="preserve">สวนรุกขชาติภูกุ้มข้าว </t>
  </si>
  <si>
    <t>สวนรุกขชาติ​เขาสวนกวาง​</t>
  </si>
  <si>
    <t>สวนรุกขชาติลุ่มน้ำพอง (โสกแต้)</t>
  </si>
  <si>
    <t>สวนรุกขชาติพุทธมณฑล</t>
  </si>
  <si>
    <t>สวนรุกขชาติท่าสองคอน</t>
  </si>
  <si>
    <t>สวนรุกขชาติดงมะอี่</t>
  </si>
  <si>
    <t>สวนรุกขชาติโพนทราย</t>
  </si>
  <si>
    <t>สวนรุกขชาติปากปวน</t>
  </si>
  <si>
    <t xml:space="preserve">สวนรุกขชาติภูข้าว  </t>
  </si>
  <si>
    <t xml:space="preserve">สวนรุกขชาติอุบลวนารมย์ </t>
  </si>
  <si>
    <t>สวนรุกขชาติน้ำตกสำโรงเกียรติ</t>
  </si>
  <si>
    <t>สวนรุกขชาติดงบังอี่</t>
  </si>
  <si>
    <t xml:space="preserve">สวนรุกขชาติบ้านดุง </t>
  </si>
  <si>
    <t>สวนรุกขชาติ​น้ำตก​ธาร​ทอง</t>
  </si>
  <si>
    <t>สวนรุกขชาติ 60 ปี ความสัมพันธ์ทางการทูตไทย 0 ลาว</t>
  </si>
  <si>
    <t>สวนรุกขชาติวังปอพาน</t>
  </si>
  <si>
    <t>สวนรุกขชาติบ้านแพะ</t>
  </si>
  <si>
    <t>สวนรุกขชาติซับชมภู</t>
  </si>
  <si>
    <t>สวนรุกขชาติเมืองราด</t>
  </si>
  <si>
    <t>สวนรุกขชาติไพศาลี</t>
  </si>
  <si>
    <t xml:space="preserve">สวนรุกขชาติกาญจนกุมาร </t>
  </si>
  <si>
    <t>สวนรุกขชาติห้วยทรายขาว</t>
  </si>
  <si>
    <t>สวนรุกขชาติห้วยโรง</t>
  </si>
  <si>
    <t>สวนรุกขชาติเชตวัน</t>
  </si>
  <si>
    <t>สวนรุกขชาติห้วยน้ำอุ่น</t>
  </si>
  <si>
    <t>สวนรุกขชาติห้วยทาก</t>
  </si>
  <si>
    <t>สวนรุกขชาติพระบาท</t>
  </si>
  <si>
    <t>สวนรุกขชาติห้างฉัตร</t>
  </si>
  <si>
    <t>สวนรุกขชาติเขาดินไพรวัน</t>
  </si>
  <si>
    <t>สวนรุกขชาติโป่งสลี</t>
  </si>
  <si>
    <t>สวนรุกขชาติเฉลิมพระเกียรติ 80 พรรษา มหาราชินี (ขุนแจ)</t>
  </si>
  <si>
    <t>สวนรุกขชาติไม้เมืองหนาว</t>
  </si>
  <si>
    <t>สวนรุกขชาติห้วยแก้ว</t>
  </si>
  <si>
    <t>สวนรุกขชาติแม่สุริน</t>
  </si>
  <si>
    <t>สวนรุกขชาติห้วยชมภู</t>
  </si>
  <si>
    <t>สวนรุกขชาติดอยหมากหินหอม</t>
  </si>
  <si>
    <t>สวนรุกขชาติโป่งแข่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</si>
</sst>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rgb="FF000000"/>
      <name val="TH SarabunPSK"/>
      <family val="2"/>
    </font>
    <font>
      <b/>
      <sz val="16"/>
      <color rgb="FF202124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8F9FA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2" applyFont="1" applyBorder="1"/>
    <xf numFmtId="0" fontId="7" fillId="0" borderId="1" xfId="2" applyFont="1" applyBorder="1" applyAlignment="1">
      <alignment horizontal="left" vertical="top"/>
    </xf>
    <xf numFmtId="165" fontId="7" fillId="0" borderId="1" xfId="1" applyNumberFormat="1" applyFont="1" applyFill="1" applyBorder="1" applyAlignment="1">
      <alignment horizontal="right" vertical="center"/>
    </xf>
    <xf numFmtId="165" fontId="7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165" fontId="7" fillId="0" borderId="1" xfId="0" applyNumberFormat="1" applyFont="1" applyBorder="1"/>
    <xf numFmtId="3" fontId="7" fillId="0" borderId="1" xfId="0" applyNumberFormat="1" applyFont="1" applyBorder="1" applyAlignment="1">
      <alignment horizontal="right" vertical="center" wrapText="1"/>
    </xf>
    <xf numFmtId="0" fontId="7" fillId="5" borderId="1" xfId="2" applyFont="1" applyFill="1" applyBorder="1" applyAlignment="1">
      <alignment horizontal="left" vertical="top"/>
    </xf>
    <xf numFmtId="0" fontId="6" fillId="6" borderId="1" xfId="2" applyFont="1" applyFill="1" applyBorder="1"/>
    <xf numFmtId="0" fontId="7" fillId="6" borderId="1" xfId="2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right" vertical="center" wrapText="1"/>
    </xf>
    <xf numFmtId="165" fontId="7" fillId="6" borderId="1" xfId="0" applyNumberFormat="1" applyFont="1" applyFill="1" applyBorder="1"/>
    <xf numFmtId="0" fontId="0" fillId="6" borderId="0" xfId="0" applyFill="1"/>
    <xf numFmtId="165" fontId="7" fillId="7" borderId="1" xfId="0" applyNumberFormat="1" applyFont="1" applyFill="1" applyBorder="1"/>
    <xf numFmtId="165" fontId="7" fillId="0" borderId="1" xfId="0" applyNumberFormat="1" applyFont="1" applyBorder="1" applyAlignment="1">
      <alignment horizontal="right" vertical="center" wrapText="1"/>
    </xf>
    <xf numFmtId="0" fontId="7" fillId="0" borderId="1" xfId="2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/>
  </cellXfs>
  <cellStyles count="3">
    <cellStyle name="Comma" xfId="1" builtinId="3"/>
    <cellStyle name="Normal" xfId="0" builtinId="0"/>
    <cellStyle name="Normal 2" xfId="2" xr:uid="{07D9A9BD-1023-4A4F-AB5B-6B323D0BFF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EE6C-457F-410D-A2FE-4418B9139FC7}">
  <dimension ref="A1:O54"/>
  <sheetViews>
    <sheetView tabSelected="1" workbookViewId="0">
      <selection activeCell="Q12" sqref="Q12"/>
    </sheetView>
  </sheetViews>
  <sheetFormatPr defaultRowHeight="15" x14ac:dyDescent="0.25"/>
  <cols>
    <col min="1" max="1" width="9.28515625" bestFit="1" customWidth="1"/>
    <col min="2" max="2" width="49" bestFit="1" customWidth="1"/>
    <col min="3" max="14" width="9.140625" customWidth="1"/>
    <col min="15" max="15" width="9.42578125" bestFit="1" customWidth="1"/>
  </cols>
  <sheetData>
    <row r="1" spans="1:15" ht="1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</row>
    <row r="2" spans="1:15" ht="15" customHeight="1" x14ac:dyDescent="0.25">
      <c r="A2" s="1"/>
      <c r="B2" s="2"/>
      <c r="C2" s="3"/>
      <c r="D2" s="4"/>
      <c r="E2" s="4"/>
      <c r="F2" s="5"/>
      <c r="G2" s="5"/>
      <c r="H2" s="5"/>
      <c r="I2" s="5"/>
      <c r="J2" s="6"/>
      <c r="K2" s="6"/>
      <c r="L2" s="6"/>
      <c r="M2" s="6"/>
      <c r="N2" s="6"/>
      <c r="O2" s="7"/>
    </row>
    <row r="3" spans="1:15" ht="21" x14ac:dyDescent="0.35">
      <c r="A3" s="8">
        <v>2</v>
      </c>
      <c r="B3" s="9" t="s">
        <v>15</v>
      </c>
      <c r="C3" s="10">
        <v>50</v>
      </c>
      <c r="D3" s="10">
        <v>20</v>
      </c>
      <c r="E3" s="10">
        <v>30</v>
      </c>
      <c r="F3" s="10">
        <v>15</v>
      </c>
      <c r="G3" s="11">
        <v>20</v>
      </c>
      <c r="H3" s="11">
        <v>20</v>
      </c>
      <c r="I3" s="11">
        <v>20</v>
      </c>
      <c r="J3" s="12">
        <v>70</v>
      </c>
      <c r="K3" s="12">
        <v>20</v>
      </c>
      <c r="L3" s="12">
        <v>50</v>
      </c>
      <c r="M3" s="12">
        <v>100</v>
      </c>
      <c r="N3" s="12">
        <v>30</v>
      </c>
      <c r="O3" s="13">
        <f t="shared" ref="O3:O53" si="0">SUM(C3:N3)</f>
        <v>445</v>
      </c>
    </row>
    <row r="4" spans="1:15" ht="21" x14ac:dyDescent="0.35">
      <c r="A4" s="8">
        <v>4</v>
      </c>
      <c r="B4" s="9" t="s">
        <v>16</v>
      </c>
      <c r="C4" s="10">
        <v>13130</v>
      </c>
      <c r="D4" s="10">
        <v>11653</v>
      </c>
      <c r="E4" s="10">
        <v>10063</v>
      </c>
      <c r="F4" s="10">
        <v>8014</v>
      </c>
      <c r="G4" s="11">
        <v>9030</v>
      </c>
      <c r="H4" s="11">
        <v>11545</v>
      </c>
      <c r="I4" s="11">
        <v>15578</v>
      </c>
      <c r="J4" s="14">
        <v>11978</v>
      </c>
      <c r="K4" s="14">
        <v>9550</v>
      </c>
      <c r="L4" s="14">
        <v>9793</v>
      </c>
      <c r="M4" s="14">
        <v>12516</v>
      </c>
      <c r="N4" s="12">
        <v>6381</v>
      </c>
      <c r="O4" s="13">
        <f t="shared" si="0"/>
        <v>129231</v>
      </c>
    </row>
    <row r="5" spans="1:15" ht="21" x14ac:dyDescent="0.35">
      <c r="A5" s="8">
        <v>5</v>
      </c>
      <c r="B5" s="15" t="s">
        <v>17</v>
      </c>
      <c r="C5" s="10">
        <v>20347</v>
      </c>
      <c r="D5" s="10">
        <v>13554</v>
      </c>
      <c r="E5" s="10">
        <v>17051</v>
      </c>
      <c r="F5" s="11">
        <v>10348</v>
      </c>
      <c r="G5" s="10">
        <v>15040</v>
      </c>
      <c r="H5" s="10">
        <v>27078</v>
      </c>
      <c r="I5" s="10">
        <v>31047</v>
      </c>
      <c r="J5" s="12">
        <v>8262</v>
      </c>
      <c r="K5" s="12">
        <v>7695</v>
      </c>
      <c r="L5" s="12">
        <v>95</v>
      </c>
      <c r="M5" s="12">
        <v>12755</v>
      </c>
      <c r="N5" s="12">
        <v>12755</v>
      </c>
      <c r="O5" s="13">
        <f t="shared" si="0"/>
        <v>176027</v>
      </c>
    </row>
    <row r="6" spans="1:15" ht="21" x14ac:dyDescent="0.35">
      <c r="A6" s="8">
        <v>6</v>
      </c>
      <c r="B6" s="9" t="s">
        <v>18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3">
        <f t="shared" si="0"/>
        <v>0</v>
      </c>
    </row>
    <row r="7" spans="1:15" ht="21" x14ac:dyDescent="0.35">
      <c r="A7" s="8">
        <v>7</v>
      </c>
      <c r="B7" s="9" t="s">
        <v>19</v>
      </c>
      <c r="C7" s="10">
        <v>34</v>
      </c>
      <c r="D7" s="10">
        <v>36</v>
      </c>
      <c r="E7" s="10">
        <v>40</v>
      </c>
      <c r="F7" s="11">
        <v>34</v>
      </c>
      <c r="G7" s="11">
        <v>29</v>
      </c>
      <c r="H7" s="11">
        <v>18</v>
      </c>
      <c r="I7" s="11">
        <v>22</v>
      </c>
      <c r="J7" s="12">
        <v>1</v>
      </c>
      <c r="K7" s="12">
        <v>44</v>
      </c>
      <c r="L7" s="12">
        <v>151</v>
      </c>
      <c r="M7" s="12">
        <v>28</v>
      </c>
      <c r="N7" s="12">
        <v>34</v>
      </c>
      <c r="O7" s="13">
        <f t="shared" si="0"/>
        <v>471</v>
      </c>
    </row>
    <row r="8" spans="1:15" ht="21" x14ac:dyDescent="0.35">
      <c r="A8" s="8">
        <v>10</v>
      </c>
      <c r="B8" s="9" t="s">
        <v>20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200</v>
      </c>
      <c r="N8" s="12">
        <v>0</v>
      </c>
      <c r="O8" s="13">
        <f t="shared" si="0"/>
        <v>200</v>
      </c>
    </row>
    <row r="9" spans="1:15" ht="21" x14ac:dyDescent="0.35">
      <c r="A9" s="8">
        <v>13</v>
      </c>
      <c r="B9" s="15" t="s">
        <v>21</v>
      </c>
      <c r="C9" s="10">
        <v>1088</v>
      </c>
      <c r="D9" s="10">
        <v>948</v>
      </c>
      <c r="E9" s="10">
        <v>1136</v>
      </c>
      <c r="F9" s="11">
        <v>3318</v>
      </c>
      <c r="G9" s="11">
        <v>784</v>
      </c>
      <c r="H9" s="11">
        <v>896</v>
      </c>
      <c r="I9" s="11">
        <v>1071</v>
      </c>
      <c r="J9" s="14">
        <v>1227</v>
      </c>
      <c r="K9" s="14">
        <v>1055</v>
      </c>
      <c r="L9" s="14">
        <v>1125</v>
      </c>
      <c r="M9" s="14">
        <v>1204</v>
      </c>
      <c r="N9" s="12">
        <v>1630</v>
      </c>
      <c r="O9" s="13">
        <f t="shared" si="0"/>
        <v>15482</v>
      </c>
    </row>
    <row r="10" spans="1:15" s="20" customFormat="1" ht="21" x14ac:dyDescent="0.35">
      <c r="A10" s="16">
        <v>14</v>
      </c>
      <c r="B10" s="17" t="s">
        <v>22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9">
        <f t="shared" si="0"/>
        <v>0</v>
      </c>
    </row>
    <row r="11" spans="1:15" ht="21" x14ac:dyDescent="0.35">
      <c r="A11" s="8">
        <v>15</v>
      </c>
      <c r="B11" s="9" t="s">
        <v>23</v>
      </c>
      <c r="C11" s="10">
        <v>8</v>
      </c>
      <c r="D11" s="10">
        <v>5</v>
      </c>
      <c r="E11" s="10">
        <v>3</v>
      </c>
      <c r="F11" s="11">
        <v>9</v>
      </c>
      <c r="G11" s="11">
        <v>12</v>
      </c>
      <c r="H11" s="11">
        <v>15</v>
      </c>
      <c r="I11" s="11">
        <v>9</v>
      </c>
      <c r="J11" s="12">
        <v>7</v>
      </c>
      <c r="K11" s="12">
        <v>13</v>
      </c>
      <c r="L11" s="12">
        <v>13</v>
      </c>
      <c r="M11" s="12">
        <v>15</v>
      </c>
      <c r="N11" s="12">
        <v>13</v>
      </c>
      <c r="O11" s="13">
        <f t="shared" si="0"/>
        <v>122</v>
      </c>
    </row>
    <row r="12" spans="1:15" s="20" customFormat="1" ht="21" x14ac:dyDescent="0.35">
      <c r="A12" s="16">
        <v>16</v>
      </c>
      <c r="B12" s="17" t="s">
        <v>24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9">
        <f t="shared" si="0"/>
        <v>0</v>
      </c>
    </row>
    <row r="13" spans="1:15" ht="21" x14ac:dyDescent="0.35">
      <c r="A13" s="8">
        <v>17</v>
      </c>
      <c r="B13" s="9" t="s">
        <v>25</v>
      </c>
      <c r="C13" s="10">
        <v>80</v>
      </c>
      <c r="D13" s="10">
        <v>17</v>
      </c>
      <c r="E13" s="10">
        <v>40</v>
      </c>
      <c r="F13" s="11">
        <v>48</v>
      </c>
      <c r="G13" s="11">
        <v>7</v>
      </c>
      <c r="H13" s="11">
        <v>5</v>
      </c>
      <c r="I13" s="11">
        <v>8</v>
      </c>
      <c r="J13" s="12">
        <v>5</v>
      </c>
      <c r="K13" s="12">
        <v>25</v>
      </c>
      <c r="L13" s="12">
        <v>4</v>
      </c>
      <c r="M13" s="12">
        <v>5</v>
      </c>
      <c r="N13" s="12">
        <v>0</v>
      </c>
      <c r="O13" s="13">
        <f t="shared" si="0"/>
        <v>244</v>
      </c>
    </row>
    <row r="14" spans="1:15" ht="21" x14ac:dyDescent="0.35">
      <c r="A14" s="8">
        <v>18</v>
      </c>
      <c r="B14" s="9" t="s">
        <v>26</v>
      </c>
      <c r="C14" s="10">
        <v>574</v>
      </c>
      <c r="D14" s="10">
        <v>780</v>
      </c>
      <c r="E14" s="10">
        <v>691</v>
      </c>
      <c r="F14" s="11">
        <v>1774</v>
      </c>
      <c r="G14" s="11">
        <v>724</v>
      </c>
      <c r="H14" s="11">
        <v>685</v>
      </c>
      <c r="I14" s="11">
        <v>1221</v>
      </c>
      <c r="J14" s="12">
        <v>613</v>
      </c>
      <c r="K14" s="12">
        <v>696</v>
      </c>
      <c r="L14" s="12">
        <v>794</v>
      </c>
      <c r="M14" s="12">
        <v>860</v>
      </c>
      <c r="N14" s="12">
        <v>0</v>
      </c>
      <c r="O14" s="13">
        <f t="shared" si="0"/>
        <v>9412</v>
      </c>
    </row>
    <row r="15" spans="1:15" ht="21" x14ac:dyDescent="0.35">
      <c r="A15" s="8">
        <v>22</v>
      </c>
      <c r="B15" s="9" t="s">
        <v>27</v>
      </c>
      <c r="C15" s="10">
        <v>3</v>
      </c>
      <c r="D15" s="10">
        <v>18</v>
      </c>
      <c r="E15" s="11">
        <v>4</v>
      </c>
      <c r="F15" s="11">
        <v>17</v>
      </c>
      <c r="G15" s="11">
        <v>177</v>
      </c>
      <c r="H15" s="11">
        <v>18</v>
      </c>
      <c r="I15" s="11">
        <v>36</v>
      </c>
      <c r="J15" s="12">
        <v>3</v>
      </c>
      <c r="K15" s="12">
        <v>42</v>
      </c>
      <c r="L15" s="12">
        <v>16</v>
      </c>
      <c r="M15" s="12">
        <v>115</v>
      </c>
      <c r="N15" s="12">
        <v>11</v>
      </c>
      <c r="O15" s="13">
        <f t="shared" si="0"/>
        <v>460</v>
      </c>
    </row>
    <row r="16" spans="1:15" ht="21" x14ac:dyDescent="0.35">
      <c r="A16" s="8">
        <v>26</v>
      </c>
      <c r="B16" s="9" t="s">
        <v>28</v>
      </c>
      <c r="C16" s="11">
        <v>11321</v>
      </c>
      <c r="D16" s="11">
        <v>5164</v>
      </c>
      <c r="E16" s="11">
        <v>7244</v>
      </c>
      <c r="F16" s="11">
        <v>6224</v>
      </c>
      <c r="G16" s="11">
        <v>8536</v>
      </c>
      <c r="H16" s="10">
        <v>25049</v>
      </c>
      <c r="I16" s="10">
        <v>44561</v>
      </c>
      <c r="J16" s="14">
        <v>16436</v>
      </c>
      <c r="K16" s="14">
        <v>7088</v>
      </c>
      <c r="L16" s="12">
        <v>0</v>
      </c>
      <c r="M16" s="12">
        <v>19314</v>
      </c>
      <c r="N16" s="12">
        <v>7160</v>
      </c>
      <c r="O16" s="13">
        <f t="shared" si="0"/>
        <v>158097</v>
      </c>
    </row>
    <row r="17" spans="1:15" ht="21" x14ac:dyDescent="0.35">
      <c r="A17" s="8">
        <v>27</v>
      </c>
      <c r="B17" s="9" t="s">
        <v>29</v>
      </c>
      <c r="C17" s="12">
        <v>47</v>
      </c>
      <c r="D17" s="12">
        <v>76</v>
      </c>
      <c r="E17" s="12">
        <v>99</v>
      </c>
      <c r="F17" s="12">
        <v>52</v>
      </c>
      <c r="G17" s="12">
        <v>49</v>
      </c>
      <c r="H17" s="12">
        <v>38</v>
      </c>
      <c r="I17" s="12">
        <v>283</v>
      </c>
      <c r="J17" s="12">
        <v>61</v>
      </c>
      <c r="K17" s="12">
        <v>70</v>
      </c>
      <c r="L17" s="12">
        <v>63</v>
      </c>
      <c r="M17" s="12">
        <v>54</v>
      </c>
      <c r="N17" s="12">
        <v>51</v>
      </c>
      <c r="O17" s="21">
        <f t="shared" si="0"/>
        <v>943</v>
      </c>
    </row>
    <row r="18" spans="1:15" ht="21" x14ac:dyDescent="0.35">
      <c r="A18" s="8">
        <v>28</v>
      </c>
      <c r="B18" s="9" t="s">
        <v>30</v>
      </c>
      <c r="C18" s="10">
        <v>880</v>
      </c>
      <c r="D18" s="10">
        <v>184</v>
      </c>
      <c r="E18" s="10">
        <v>276</v>
      </c>
      <c r="F18" s="11">
        <v>1405</v>
      </c>
      <c r="G18" s="11">
        <v>268</v>
      </c>
      <c r="H18" s="11">
        <v>86</v>
      </c>
      <c r="I18" s="11">
        <v>390</v>
      </c>
      <c r="J18" s="12">
        <v>456</v>
      </c>
      <c r="K18" s="12">
        <v>631</v>
      </c>
      <c r="L18" s="12">
        <v>366</v>
      </c>
      <c r="M18" s="12">
        <v>591</v>
      </c>
      <c r="N18" s="12">
        <v>335</v>
      </c>
      <c r="O18" s="13">
        <f t="shared" si="0"/>
        <v>5868</v>
      </c>
    </row>
    <row r="19" spans="1:15" ht="21" x14ac:dyDescent="0.35">
      <c r="A19" s="8">
        <v>29</v>
      </c>
      <c r="B19" s="9" t="s">
        <v>31</v>
      </c>
      <c r="C19" s="10">
        <v>725</v>
      </c>
      <c r="D19" s="10">
        <v>120</v>
      </c>
      <c r="E19" s="10">
        <v>300</v>
      </c>
      <c r="F19" s="11">
        <v>901</v>
      </c>
      <c r="G19" s="11">
        <v>1451</v>
      </c>
      <c r="H19" s="11">
        <v>699</v>
      </c>
      <c r="I19" s="11">
        <v>719</v>
      </c>
      <c r="J19" s="12">
        <v>420</v>
      </c>
      <c r="K19" s="12">
        <v>0</v>
      </c>
      <c r="L19" s="12">
        <v>750</v>
      </c>
      <c r="M19" s="12">
        <v>733</v>
      </c>
      <c r="N19" s="12">
        <v>676</v>
      </c>
      <c r="O19" s="13">
        <f t="shared" si="0"/>
        <v>7494</v>
      </c>
    </row>
    <row r="20" spans="1:15" ht="21" x14ac:dyDescent="0.35">
      <c r="A20" s="8">
        <v>30</v>
      </c>
      <c r="B20" s="9" t="s">
        <v>32</v>
      </c>
      <c r="C20" s="10">
        <v>52</v>
      </c>
      <c r="D20" s="10">
        <v>21</v>
      </c>
      <c r="E20" s="10">
        <v>23</v>
      </c>
      <c r="F20" s="11">
        <v>122</v>
      </c>
      <c r="G20" s="11">
        <v>7699</v>
      </c>
      <c r="H20" s="11">
        <v>23</v>
      </c>
      <c r="I20" s="11">
        <v>48</v>
      </c>
      <c r="J20" s="12">
        <v>32</v>
      </c>
      <c r="K20" s="12">
        <v>48</v>
      </c>
      <c r="L20" s="12">
        <v>195</v>
      </c>
      <c r="M20" s="12">
        <v>19</v>
      </c>
      <c r="N20" s="12">
        <v>0</v>
      </c>
      <c r="O20" s="13">
        <f t="shared" si="0"/>
        <v>8282</v>
      </c>
    </row>
    <row r="21" spans="1:15" ht="21" x14ac:dyDescent="0.35">
      <c r="A21" s="8">
        <v>31</v>
      </c>
      <c r="B21" s="9" t="s">
        <v>33</v>
      </c>
      <c r="C21" s="12">
        <v>0</v>
      </c>
      <c r="D21" s="12">
        <v>0</v>
      </c>
      <c r="E21" s="10">
        <v>20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f t="shared" si="0"/>
        <v>20</v>
      </c>
    </row>
    <row r="22" spans="1:15" ht="21" x14ac:dyDescent="0.35">
      <c r="A22" s="8">
        <v>33</v>
      </c>
      <c r="B22" s="9" t="s">
        <v>34</v>
      </c>
      <c r="C22" s="10">
        <v>965</v>
      </c>
      <c r="D22" s="10">
        <v>995</v>
      </c>
      <c r="E22" s="10">
        <v>991</v>
      </c>
      <c r="F22" s="11">
        <v>998</v>
      </c>
      <c r="G22" s="11">
        <v>910</v>
      </c>
      <c r="H22" s="11">
        <v>978</v>
      </c>
      <c r="I22" s="11">
        <v>1011</v>
      </c>
      <c r="J22" s="14">
        <v>1200</v>
      </c>
      <c r="K22" s="14">
        <v>1053</v>
      </c>
      <c r="L22" s="12">
        <v>909</v>
      </c>
      <c r="M22" s="14">
        <v>1000</v>
      </c>
      <c r="N22" s="12">
        <v>0</v>
      </c>
      <c r="O22" s="22">
        <f t="shared" si="0"/>
        <v>11010</v>
      </c>
    </row>
    <row r="23" spans="1:15" ht="21" x14ac:dyDescent="0.35">
      <c r="A23" s="8">
        <v>34</v>
      </c>
      <c r="B23" s="9" t="s">
        <v>35</v>
      </c>
      <c r="C23" s="10">
        <v>4</v>
      </c>
      <c r="D23" s="10">
        <v>8</v>
      </c>
      <c r="E23" s="10">
        <v>2</v>
      </c>
      <c r="F23" s="11">
        <v>3</v>
      </c>
      <c r="G23" s="11">
        <v>76</v>
      </c>
      <c r="H23" s="11">
        <v>2</v>
      </c>
      <c r="I23" s="11">
        <v>6</v>
      </c>
      <c r="J23" s="12">
        <v>2</v>
      </c>
      <c r="K23" s="12">
        <v>7</v>
      </c>
      <c r="L23" s="12">
        <v>2</v>
      </c>
      <c r="M23" s="12">
        <v>38</v>
      </c>
      <c r="N23" s="12">
        <v>62</v>
      </c>
      <c r="O23" s="13">
        <f t="shared" si="0"/>
        <v>212</v>
      </c>
    </row>
    <row r="24" spans="1:15" ht="21" x14ac:dyDescent="0.35">
      <c r="A24" s="8">
        <v>35</v>
      </c>
      <c r="B24" s="9" t="s">
        <v>36</v>
      </c>
      <c r="C24" s="10">
        <v>30</v>
      </c>
      <c r="D24" s="10">
        <v>30</v>
      </c>
      <c r="E24" s="10">
        <v>35</v>
      </c>
      <c r="F24" s="11">
        <v>50</v>
      </c>
      <c r="G24" s="11">
        <v>10</v>
      </c>
      <c r="H24" s="10">
        <v>20</v>
      </c>
      <c r="I24" s="10">
        <v>70</v>
      </c>
      <c r="J24" s="12">
        <v>55</v>
      </c>
      <c r="K24" s="12">
        <v>40</v>
      </c>
      <c r="L24" s="12">
        <v>35</v>
      </c>
      <c r="M24" s="12">
        <v>10</v>
      </c>
      <c r="N24" s="12">
        <v>45</v>
      </c>
      <c r="O24" s="13">
        <f t="shared" si="0"/>
        <v>430</v>
      </c>
    </row>
    <row r="25" spans="1:15" ht="21" x14ac:dyDescent="0.35">
      <c r="A25" s="8">
        <v>36</v>
      </c>
      <c r="B25" s="9" t="s">
        <v>37</v>
      </c>
      <c r="C25" s="10">
        <v>126</v>
      </c>
      <c r="D25" s="10">
        <v>111</v>
      </c>
      <c r="E25" s="23">
        <v>173</v>
      </c>
      <c r="F25" s="11">
        <v>150</v>
      </c>
      <c r="G25" s="11">
        <v>146</v>
      </c>
      <c r="H25" s="11">
        <v>138</v>
      </c>
      <c r="I25" s="11">
        <v>221</v>
      </c>
      <c r="J25" s="12">
        <v>114</v>
      </c>
      <c r="K25" s="12">
        <v>155</v>
      </c>
      <c r="L25" s="12">
        <v>181</v>
      </c>
      <c r="M25" s="12">
        <v>205</v>
      </c>
      <c r="N25" s="12">
        <v>203</v>
      </c>
      <c r="O25" s="13">
        <f t="shared" si="0"/>
        <v>1923</v>
      </c>
    </row>
    <row r="26" spans="1:15" ht="21" x14ac:dyDescent="0.35">
      <c r="A26" s="8">
        <v>38</v>
      </c>
      <c r="B26" s="9" t="s">
        <v>38</v>
      </c>
      <c r="C26" s="10">
        <v>306</v>
      </c>
      <c r="D26" s="10">
        <v>540</v>
      </c>
      <c r="E26" s="10">
        <v>203</v>
      </c>
      <c r="F26" s="11">
        <v>212</v>
      </c>
      <c r="G26" s="11">
        <v>322</v>
      </c>
      <c r="H26" s="11">
        <v>350</v>
      </c>
      <c r="I26" s="11">
        <v>448</v>
      </c>
      <c r="J26" s="12">
        <v>482</v>
      </c>
      <c r="K26" s="12">
        <v>452</v>
      </c>
      <c r="L26" s="12">
        <v>420</v>
      </c>
      <c r="M26" s="12">
        <v>454</v>
      </c>
      <c r="N26" s="12">
        <v>395</v>
      </c>
      <c r="O26" s="13">
        <f t="shared" si="0"/>
        <v>4584</v>
      </c>
    </row>
    <row r="27" spans="1:15" ht="21" x14ac:dyDescent="0.35">
      <c r="A27" s="8">
        <v>39</v>
      </c>
      <c r="B27" s="9" t="s">
        <v>39</v>
      </c>
      <c r="C27" s="12">
        <v>0</v>
      </c>
      <c r="D27" s="12">
        <v>0</v>
      </c>
      <c r="E27" s="10">
        <v>1945</v>
      </c>
      <c r="F27" s="11">
        <v>1571</v>
      </c>
      <c r="G27" s="11">
        <v>1273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f t="shared" si="0"/>
        <v>4789</v>
      </c>
    </row>
    <row r="28" spans="1:15" ht="21" x14ac:dyDescent="0.35">
      <c r="A28" s="8">
        <v>40</v>
      </c>
      <c r="B28" s="9" t="s">
        <v>40</v>
      </c>
      <c r="C28" s="12">
        <v>0</v>
      </c>
      <c r="D28" s="10">
        <v>24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f t="shared" si="0"/>
        <v>24</v>
      </c>
    </row>
    <row r="29" spans="1:15" ht="21" x14ac:dyDescent="0.35">
      <c r="A29" s="8">
        <v>42</v>
      </c>
      <c r="B29" s="9" t="s">
        <v>41</v>
      </c>
      <c r="C29" s="10">
        <v>404</v>
      </c>
      <c r="D29" s="10">
        <v>405</v>
      </c>
      <c r="E29" s="10">
        <v>473</v>
      </c>
      <c r="F29" s="11">
        <v>439</v>
      </c>
      <c r="G29" s="11">
        <v>717</v>
      </c>
      <c r="H29" s="10">
        <v>428</v>
      </c>
      <c r="I29" s="10">
        <v>419</v>
      </c>
      <c r="J29" s="12">
        <v>436</v>
      </c>
      <c r="K29" s="12">
        <v>446</v>
      </c>
      <c r="L29" s="12">
        <v>670</v>
      </c>
      <c r="M29" s="12">
        <v>359</v>
      </c>
      <c r="N29" s="12">
        <v>409</v>
      </c>
      <c r="O29" s="13">
        <f t="shared" si="0"/>
        <v>5605</v>
      </c>
    </row>
    <row r="30" spans="1:15" ht="21" x14ac:dyDescent="0.35">
      <c r="A30" s="8">
        <v>43</v>
      </c>
      <c r="B30" s="9" t="s">
        <v>42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6445</v>
      </c>
      <c r="O30" s="13">
        <f t="shared" si="0"/>
        <v>6445</v>
      </c>
    </row>
    <row r="31" spans="1:15" ht="21" x14ac:dyDescent="0.35">
      <c r="A31" s="8">
        <v>44</v>
      </c>
      <c r="B31" s="9" t="s">
        <v>43</v>
      </c>
      <c r="C31" s="10">
        <v>828</v>
      </c>
      <c r="D31" s="10">
        <v>503</v>
      </c>
      <c r="E31" s="12">
        <v>0</v>
      </c>
      <c r="F31" s="11">
        <v>485</v>
      </c>
      <c r="G31" s="11">
        <v>343</v>
      </c>
      <c r="H31" s="11">
        <v>317</v>
      </c>
      <c r="I31" s="11">
        <v>540</v>
      </c>
      <c r="J31" s="12">
        <v>381</v>
      </c>
      <c r="K31" s="12">
        <v>544</v>
      </c>
      <c r="L31" s="12">
        <v>449</v>
      </c>
      <c r="M31" s="12">
        <v>508</v>
      </c>
      <c r="N31" s="12">
        <v>472</v>
      </c>
      <c r="O31" s="13">
        <f t="shared" si="0"/>
        <v>5370</v>
      </c>
    </row>
    <row r="32" spans="1:15" ht="21" x14ac:dyDescent="0.35">
      <c r="A32" s="8">
        <v>45</v>
      </c>
      <c r="B32" s="9" t="s">
        <v>44</v>
      </c>
      <c r="C32" s="10">
        <v>20</v>
      </c>
      <c r="D32" s="10">
        <v>24</v>
      </c>
      <c r="E32" s="10">
        <v>25</v>
      </c>
      <c r="F32" s="11">
        <v>15</v>
      </c>
      <c r="G32" s="11">
        <v>15</v>
      </c>
      <c r="H32" s="11">
        <v>18</v>
      </c>
      <c r="I32" s="11">
        <v>23</v>
      </c>
      <c r="J32" s="12">
        <v>20</v>
      </c>
      <c r="K32" s="12">
        <v>25</v>
      </c>
      <c r="L32" s="12">
        <v>20</v>
      </c>
      <c r="M32" s="12">
        <v>20</v>
      </c>
      <c r="N32" s="12">
        <v>20</v>
      </c>
      <c r="O32" s="13">
        <f t="shared" si="0"/>
        <v>245</v>
      </c>
    </row>
    <row r="33" spans="1:15" ht="21" x14ac:dyDescent="0.35">
      <c r="A33" s="8">
        <v>47</v>
      </c>
      <c r="B33" s="9" t="s">
        <v>45</v>
      </c>
      <c r="C33" s="10">
        <v>52</v>
      </c>
      <c r="D33" s="10">
        <v>64</v>
      </c>
      <c r="E33" s="10">
        <v>124</v>
      </c>
      <c r="F33" s="11">
        <v>77</v>
      </c>
      <c r="G33" s="12">
        <v>0</v>
      </c>
      <c r="H33" s="12">
        <v>0</v>
      </c>
      <c r="I33" s="11">
        <v>88</v>
      </c>
      <c r="J33" s="12">
        <v>130</v>
      </c>
      <c r="K33" s="12">
        <v>104</v>
      </c>
      <c r="L33" s="12">
        <v>86</v>
      </c>
      <c r="M33" s="12">
        <v>97</v>
      </c>
      <c r="N33" s="12">
        <v>124</v>
      </c>
      <c r="O33" s="13">
        <f t="shared" si="0"/>
        <v>946</v>
      </c>
    </row>
    <row r="34" spans="1:15" ht="21" x14ac:dyDescent="0.35">
      <c r="A34" s="8">
        <v>48</v>
      </c>
      <c r="B34" s="9" t="s">
        <v>46</v>
      </c>
      <c r="C34" s="10">
        <v>1788</v>
      </c>
      <c r="D34" s="10">
        <v>1293</v>
      </c>
      <c r="E34" s="10">
        <v>957</v>
      </c>
      <c r="F34" s="11">
        <v>874</v>
      </c>
      <c r="G34" s="11">
        <v>1024</v>
      </c>
      <c r="H34" s="10">
        <v>1291</v>
      </c>
      <c r="I34" s="10">
        <v>1112</v>
      </c>
      <c r="J34" s="14">
        <v>1498</v>
      </c>
      <c r="K34" s="12">
        <v>0</v>
      </c>
      <c r="L34" s="12">
        <v>0</v>
      </c>
      <c r="M34" s="12">
        <v>0</v>
      </c>
      <c r="N34" s="12">
        <v>1002</v>
      </c>
      <c r="O34" s="13">
        <f t="shared" si="0"/>
        <v>10839</v>
      </c>
    </row>
    <row r="35" spans="1:15" ht="21" x14ac:dyDescent="0.35">
      <c r="A35" s="8">
        <v>49</v>
      </c>
      <c r="B35" s="9" t="s">
        <v>47</v>
      </c>
      <c r="C35" s="10">
        <v>4</v>
      </c>
      <c r="D35" s="10">
        <v>6</v>
      </c>
      <c r="E35" s="10">
        <v>7</v>
      </c>
      <c r="F35" s="11">
        <v>18</v>
      </c>
      <c r="G35" s="11">
        <v>389</v>
      </c>
      <c r="H35" s="11">
        <v>230</v>
      </c>
      <c r="I35" s="11">
        <v>22</v>
      </c>
      <c r="J35" s="12">
        <v>19</v>
      </c>
      <c r="K35" s="12">
        <v>13</v>
      </c>
      <c r="L35" s="12">
        <v>106</v>
      </c>
      <c r="M35" s="12">
        <v>211</v>
      </c>
      <c r="N35" s="12">
        <v>0</v>
      </c>
      <c r="O35" s="13">
        <f t="shared" si="0"/>
        <v>1025</v>
      </c>
    </row>
    <row r="36" spans="1:15" ht="21" x14ac:dyDescent="0.35">
      <c r="A36" s="8">
        <v>50</v>
      </c>
      <c r="B36" s="9" t="s">
        <v>48</v>
      </c>
      <c r="C36" s="10">
        <v>1800</v>
      </c>
      <c r="D36" s="10">
        <v>182</v>
      </c>
      <c r="E36" s="10">
        <v>180</v>
      </c>
      <c r="F36" s="11">
        <v>50</v>
      </c>
      <c r="G36" s="11">
        <v>20</v>
      </c>
      <c r="H36" s="11">
        <v>93</v>
      </c>
      <c r="I36" s="11">
        <v>200</v>
      </c>
      <c r="J36" s="12">
        <v>69</v>
      </c>
      <c r="K36" s="12">
        <v>140</v>
      </c>
      <c r="L36" s="12">
        <v>180</v>
      </c>
      <c r="M36" s="12">
        <v>261</v>
      </c>
      <c r="N36" s="12">
        <v>1100</v>
      </c>
      <c r="O36" s="13">
        <f t="shared" si="0"/>
        <v>4275</v>
      </c>
    </row>
    <row r="37" spans="1:15" ht="21" x14ac:dyDescent="0.35">
      <c r="A37" s="8">
        <v>51</v>
      </c>
      <c r="B37" s="9" t="s">
        <v>49</v>
      </c>
      <c r="C37" s="10">
        <v>2654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4">
        <v>2333</v>
      </c>
      <c r="K37" s="14">
        <v>2223</v>
      </c>
      <c r="L37" s="14">
        <v>3835</v>
      </c>
      <c r="M37" s="14">
        <v>1402</v>
      </c>
      <c r="N37" s="12">
        <v>1635</v>
      </c>
      <c r="O37" s="13">
        <f t="shared" si="0"/>
        <v>14082</v>
      </c>
    </row>
    <row r="38" spans="1:15" ht="21" x14ac:dyDescent="0.35">
      <c r="A38" s="8">
        <v>52</v>
      </c>
      <c r="B38" s="9" t="s">
        <v>50</v>
      </c>
      <c r="C38" s="10">
        <v>106</v>
      </c>
      <c r="D38" s="10">
        <v>91</v>
      </c>
      <c r="E38" s="10">
        <v>95</v>
      </c>
      <c r="F38" s="11">
        <v>62</v>
      </c>
      <c r="G38" s="11">
        <v>56</v>
      </c>
      <c r="H38" s="11">
        <v>29</v>
      </c>
      <c r="I38" s="12">
        <v>0</v>
      </c>
      <c r="J38" s="12">
        <v>38</v>
      </c>
      <c r="K38" s="12">
        <v>0</v>
      </c>
      <c r="L38" s="12">
        <v>39</v>
      </c>
      <c r="M38" s="12">
        <v>38</v>
      </c>
      <c r="N38" s="12">
        <v>0</v>
      </c>
      <c r="O38" s="13">
        <f t="shared" si="0"/>
        <v>554</v>
      </c>
    </row>
    <row r="39" spans="1:15" ht="21" x14ac:dyDescent="0.35">
      <c r="A39" s="8">
        <v>53</v>
      </c>
      <c r="B39" s="9" t="s">
        <v>51</v>
      </c>
      <c r="C39" s="12">
        <v>0</v>
      </c>
      <c r="D39" s="10">
        <v>499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3">
        <f t="shared" si="0"/>
        <v>499</v>
      </c>
    </row>
    <row r="40" spans="1:15" ht="21" x14ac:dyDescent="0.35">
      <c r="A40" s="8">
        <v>54</v>
      </c>
      <c r="B40" s="9" t="s">
        <v>52</v>
      </c>
      <c r="C40" s="10">
        <v>608</v>
      </c>
      <c r="D40" s="12">
        <v>0</v>
      </c>
      <c r="E40" s="12">
        <v>0</v>
      </c>
      <c r="F40" s="11">
        <v>1580</v>
      </c>
      <c r="G40" s="11">
        <v>2624</v>
      </c>
      <c r="H40" s="11">
        <v>2029</v>
      </c>
      <c r="I40" s="11">
        <v>1633</v>
      </c>
      <c r="J40" s="14">
        <v>1127</v>
      </c>
      <c r="K40" s="14">
        <v>1190</v>
      </c>
      <c r="L40" s="14">
        <v>1397</v>
      </c>
      <c r="M40" s="12">
        <v>837</v>
      </c>
      <c r="N40" s="12">
        <v>1319</v>
      </c>
      <c r="O40" s="13">
        <f t="shared" si="0"/>
        <v>14344</v>
      </c>
    </row>
    <row r="41" spans="1:15" ht="21" x14ac:dyDescent="0.35">
      <c r="A41" s="8">
        <v>55</v>
      </c>
      <c r="B41" s="9" t="s">
        <v>53</v>
      </c>
      <c r="C41" s="10">
        <v>2</v>
      </c>
      <c r="D41" s="10">
        <v>2</v>
      </c>
      <c r="E41" s="10">
        <v>35</v>
      </c>
      <c r="F41" s="11">
        <v>5</v>
      </c>
      <c r="G41" s="11">
        <v>37</v>
      </c>
      <c r="H41" s="11">
        <v>3</v>
      </c>
      <c r="I41" s="11">
        <v>47</v>
      </c>
      <c r="J41" s="12">
        <v>8</v>
      </c>
      <c r="K41" s="12">
        <v>14</v>
      </c>
      <c r="L41" s="12">
        <v>14</v>
      </c>
      <c r="M41" s="12">
        <v>17</v>
      </c>
      <c r="N41" s="12">
        <v>17</v>
      </c>
      <c r="O41" s="13">
        <f t="shared" si="0"/>
        <v>201</v>
      </c>
    </row>
    <row r="42" spans="1:15" ht="21" x14ac:dyDescent="0.35">
      <c r="A42" s="8">
        <v>56</v>
      </c>
      <c r="B42" s="9" t="s">
        <v>54</v>
      </c>
      <c r="C42" s="10">
        <v>25</v>
      </c>
      <c r="D42" s="10">
        <v>48</v>
      </c>
      <c r="E42" s="10">
        <v>27</v>
      </c>
      <c r="F42" s="11">
        <v>25</v>
      </c>
      <c r="G42" s="11">
        <v>48</v>
      </c>
      <c r="H42" s="11">
        <v>36</v>
      </c>
      <c r="I42" s="11">
        <v>37</v>
      </c>
      <c r="J42" s="12">
        <v>25</v>
      </c>
      <c r="K42" s="12">
        <v>31</v>
      </c>
      <c r="L42" s="12">
        <v>40</v>
      </c>
      <c r="M42" s="12">
        <v>44</v>
      </c>
      <c r="N42" s="12">
        <v>55</v>
      </c>
      <c r="O42" s="13">
        <f t="shared" si="0"/>
        <v>441</v>
      </c>
    </row>
    <row r="43" spans="1:15" ht="21" x14ac:dyDescent="0.35">
      <c r="A43" s="8">
        <v>57</v>
      </c>
      <c r="B43" s="9" t="s">
        <v>55</v>
      </c>
      <c r="C43" s="10">
        <v>49</v>
      </c>
      <c r="D43" s="10">
        <v>61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52</v>
      </c>
      <c r="L43" s="12">
        <v>30</v>
      </c>
      <c r="M43" s="12">
        <v>21</v>
      </c>
      <c r="N43" s="12">
        <v>32</v>
      </c>
      <c r="O43" s="13">
        <f t="shared" si="0"/>
        <v>245</v>
      </c>
    </row>
    <row r="44" spans="1:15" ht="21" x14ac:dyDescent="0.35">
      <c r="A44" s="8">
        <v>58</v>
      </c>
      <c r="B44" s="9" t="s">
        <v>56</v>
      </c>
      <c r="C44" s="10">
        <v>5</v>
      </c>
      <c r="D44" s="10">
        <v>10</v>
      </c>
      <c r="E44" s="10">
        <v>8</v>
      </c>
      <c r="F44" s="11">
        <v>6</v>
      </c>
      <c r="G44" s="11">
        <v>6</v>
      </c>
      <c r="H44" s="11">
        <v>7</v>
      </c>
      <c r="I44" s="11">
        <v>10</v>
      </c>
      <c r="J44" s="12">
        <v>4</v>
      </c>
      <c r="K44" s="12">
        <v>5</v>
      </c>
      <c r="L44" s="12">
        <v>6</v>
      </c>
      <c r="M44" s="12">
        <v>15</v>
      </c>
      <c r="N44" s="12">
        <v>80</v>
      </c>
      <c r="O44" s="13">
        <f t="shared" si="0"/>
        <v>162</v>
      </c>
    </row>
    <row r="45" spans="1:15" ht="21" x14ac:dyDescent="0.35">
      <c r="A45" s="8">
        <v>59</v>
      </c>
      <c r="B45" s="9" t="s">
        <v>57</v>
      </c>
      <c r="C45" s="10">
        <v>9</v>
      </c>
      <c r="D45" s="10">
        <v>4</v>
      </c>
      <c r="E45" s="12">
        <v>0</v>
      </c>
      <c r="F45" s="10">
        <v>3</v>
      </c>
      <c r="G45" s="11">
        <v>62</v>
      </c>
      <c r="H45" s="11">
        <v>3</v>
      </c>
      <c r="I45" s="12">
        <v>0</v>
      </c>
      <c r="J45" s="12">
        <v>0</v>
      </c>
      <c r="K45" s="12">
        <v>5</v>
      </c>
      <c r="L45" s="12">
        <v>0</v>
      </c>
      <c r="M45" s="12">
        <v>0</v>
      </c>
      <c r="N45" s="12">
        <v>5</v>
      </c>
      <c r="O45" s="13">
        <f t="shared" si="0"/>
        <v>91</v>
      </c>
    </row>
    <row r="46" spans="1:15" ht="21" x14ac:dyDescent="0.35">
      <c r="A46" s="8">
        <v>60</v>
      </c>
      <c r="B46" s="9" t="s">
        <v>58</v>
      </c>
      <c r="C46" s="12">
        <v>0</v>
      </c>
      <c r="D46" s="12">
        <v>0</v>
      </c>
      <c r="E46" s="12">
        <v>0</v>
      </c>
      <c r="F46" s="10">
        <v>275</v>
      </c>
      <c r="G46" s="11">
        <v>31</v>
      </c>
      <c r="H46" s="11">
        <v>26</v>
      </c>
      <c r="I46" s="12">
        <v>0</v>
      </c>
      <c r="J46" s="12">
        <v>0</v>
      </c>
      <c r="K46" s="12">
        <v>34</v>
      </c>
      <c r="L46" s="12">
        <v>23</v>
      </c>
      <c r="M46" s="12">
        <v>32</v>
      </c>
      <c r="N46" s="12">
        <v>27</v>
      </c>
      <c r="O46" s="13">
        <f t="shared" si="0"/>
        <v>448</v>
      </c>
    </row>
    <row r="47" spans="1:15" ht="21" x14ac:dyDescent="0.35">
      <c r="A47" s="8">
        <v>61</v>
      </c>
      <c r="B47" s="9" t="s">
        <v>59</v>
      </c>
      <c r="C47" s="10">
        <v>73</v>
      </c>
      <c r="D47" s="12">
        <v>0</v>
      </c>
      <c r="E47" s="10">
        <v>121</v>
      </c>
      <c r="F47" s="10">
        <v>131</v>
      </c>
      <c r="G47" s="11">
        <v>72</v>
      </c>
      <c r="H47" s="11">
        <v>98</v>
      </c>
      <c r="I47" s="11">
        <v>173</v>
      </c>
      <c r="J47" s="12">
        <v>60</v>
      </c>
      <c r="K47" s="12">
        <v>53</v>
      </c>
      <c r="L47" s="12">
        <v>36</v>
      </c>
      <c r="M47" s="12">
        <v>65</v>
      </c>
      <c r="N47" s="12">
        <v>38</v>
      </c>
      <c r="O47" s="13">
        <f t="shared" si="0"/>
        <v>920</v>
      </c>
    </row>
    <row r="48" spans="1:15" ht="21" x14ac:dyDescent="0.35">
      <c r="A48" s="8">
        <v>63</v>
      </c>
      <c r="B48" s="9" t="s">
        <v>60</v>
      </c>
      <c r="C48" s="10">
        <v>53</v>
      </c>
      <c r="D48" s="10">
        <v>62</v>
      </c>
      <c r="E48" s="10">
        <v>43</v>
      </c>
      <c r="F48" s="11">
        <v>32</v>
      </c>
      <c r="G48" s="11">
        <v>65</v>
      </c>
      <c r="H48" s="11">
        <v>41</v>
      </c>
      <c r="I48" s="11">
        <v>34</v>
      </c>
      <c r="J48" s="12">
        <v>30</v>
      </c>
      <c r="K48" s="12">
        <v>43</v>
      </c>
      <c r="L48" s="12">
        <v>29</v>
      </c>
      <c r="M48" s="12">
        <v>23</v>
      </c>
      <c r="N48" s="12">
        <v>33</v>
      </c>
      <c r="O48" s="13">
        <f t="shared" si="0"/>
        <v>488</v>
      </c>
    </row>
    <row r="49" spans="1:15" ht="21" x14ac:dyDescent="0.35">
      <c r="A49" s="8">
        <v>64</v>
      </c>
      <c r="B49" s="9" t="s">
        <v>61</v>
      </c>
      <c r="C49" s="10">
        <v>2196</v>
      </c>
      <c r="D49" s="10">
        <v>2242</v>
      </c>
      <c r="E49" s="10">
        <v>2470</v>
      </c>
      <c r="F49" s="11">
        <v>3155</v>
      </c>
      <c r="G49" s="11">
        <v>3560</v>
      </c>
      <c r="H49" s="11">
        <v>3570</v>
      </c>
      <c r="I49" s="11">
        <v>3675</v>
      </c>
      <c r="J49" s="14">
        <v>3757</v>
      </c>
      <c r="K49" s="14">
        <v>3060</v>
      </c>
      <c r="L49" s="14">
        <v>2958</v>
      </c>
      <c r="M49" s="14">
        <v>3024</v>
      </c>
      <c r="N49" s="12">
        <v>3125</v>
      </c>
      <c r="O49" s="13">
        <f t="shared" si="0"/>
        <v>36792</v>
      </c>
    </row>
    <row r="50" spans="1:15" s="20" customFormat="1" ht="21" x14ac:dyDescent="0.35">
      <c r="A50" s="16">
        <v>65</v>
      </c>
      <c r="B50" s="17" t="s">
        <v>62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9">
        <f t="shared" si="0"/>
        <v>0</v>
      </c>
    </row>
    <row r="51" spans="1:15" ht="21" x14ac:dyDescent="0.35">
      <c r="A51" s="8">
        <v>66</v>
      </c>
      <c r="B51" s="9" t="s">
        <v>63</v>
      </c>
      <c r="C51" s="12">
        <v>0</v>
      </c>
      <c r="D51" s="10">
        <v>1788</v>
      </c>
      <c r="E51" s="10">
        <v>661</v>
      </c>
      <c r="F51" s="11">
        <v>880</v>
      </c>
      <c r="G51" s="12">
        <v>0</v>
      </c>
      <c r="H51" s="12">
        <v>0</v>
      </c>
      <c r="I51" s="10">
        <v>889</v>
      </c>
      <c r="J51" s="14">
        <v>2312</v>
      </c>
      <c r="K51" s="12">
        <v>0</v>
      </c>
      <c r="L51" s="12">
        <v>0</v>
      </c>
      <c r="M51" s="12">
        <v>0</v>
      </c>
      <c r="N51" s="12">
        <v>0</v>
      </c>
      <c r="O51" s="13">
        <f t="shared" si="0"/>
        <v>6530</v>
      </c>
    </row>
    <row r="52" spans="1:15" ht="21" x14ac:dyDescent="0.35">
      <c r="A52" s="8">
        <v>67</v>
      </c>
      <c r="B52" s="9" t="s">
        <v>64</v>
      </c>
      <c r="C52" s="10">
        <v>25</v>
      </c>
      <c r="D52" s="10">
        <v>20</v>
      </c>
      <c r="E52" s="10">
        <v>327</v>
      </c>
      <c r="F52" s="24">
        <v>76</v>
      </c>
      <c r="G52" s="24">
        <v>19</v>
      </c>
      <c r="H52" s="24">
        <v>23</v>
      </c>
      <c r="I52" s="24">
        <v>46</v>
      </c>
      <c r="J52" s="12">
        <v>36</v>
      </c>
      <c r="K52" s="12">
        <v>27</v>
      </c>
      <c r="L52" s="12">
        <v>24</v>
      </c>
      <c r="M52" s="12">
        <v>31</v>
      </c>
      <c r="N52" s="12">
        <v>27</v>
      </c>
      <c r="O52" s="13">
        <f t="shared" si="0"/>
        <v>681</v>
      </c>
    </row>
    <row r="53" spans="1:15" ht="21" x14ac:dyDescent="0.35">
      <c r="A53" s="8">
        <v>68</v>
      </c>
      <c r="B53" s="9" t="s">
        <v>65</v>
      </c>
      <c r="C53" s="12">
        <v>0</v>
      </c>
      <c r="D53" s="10">
        <v>30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3">
        <f t="shared" si="0"/>
        <v>30</v>
      </c>
    </row>
    <row r="54" spans="1:15" ht="21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3">
        <f>SUM(O3:O53)</f>
        <v>647028</v>
      </c>
    </row>
  </sheetData>
  <mergeCells count="15">
    <mergeCell ref="M1:M2"/>
    <mergeCell ref="N1:N2"/>
    <mergeCell ref="O1:O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2026-01-27T07:09:41Z</dcterms:created>
  <dcterms:modified xsi:type="dcterms:W3CDTF">2026-01-27T07:10:25Z</dcterms:modified>
</cp:coreProperties>
</file>