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FD6B80D8-756A-43A6-9A70-3E6BC367C1EB}" xr6:coauthVersionLast="47" xr6:coauthVersionMax="47" xr10:uidLastSave="{00000000-0000-0000-0000-000000000000}"/>
  <bookViews>
    <workbookView xWindow="-120" yWindow="-120" windowWidth="21840" windowHeight="13140" xr2:uid="{20431860-D4CD-44FC-A381-835E9DAD1E9D}"/>
  </bookViews>
  <sheets>
    <sheet name="สพ6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" i="1" l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</calcChain>
</file>

<file path=xl/sharedStrings.xml><?xml version="1.0" encoding="utf-8"?>
<sst xmlns="http://schemas.openxmlformats.org/spreadsheetml/2006/main" count="32" uniqueCount="32">
  <si>
    <t>ลำดับที่</t>
  </si>
  <si>
    <t>หน่วยงาน</t>
  </si>
  <si>
    <t>ต.ค. 67</t>
  </si>
  <si>
    <t>พ.ย. 67</t>
  </si>
  <si>
    <t>ธ.ค. 67</t>
  </si>
  <si>
    <t>ม.ค. 68</t>
  </si>
  <si>
    <t>ก.พ. 68</t>
  </si>
  <si>
    <t>มี.ค. 68</t>
  </si>
  <si>
    <t>เม.ย. 68</t>
  </si>
  <si>
    <t>พ.ค. 68</t>
  </si>
  <si>
    <t>มิ.ย. 68</t>
  </si>
  <si>
    <t>ก.ค. 68</t>
  </si>
  <si>
    <t>ส.ค. 68</t>
  </si>
  <si>
    <t>ก.ย. 68</t>
  </si>
  <si>
    <t>รวม</t>
  </si>
  <si>
    <t>สวนพฤกษศาสตร์วังน้ำเย็น</t>
  </si>
  <si>
    <t>สวนพฤกษศาสตร์พุแค</t>
  </si>
  <si>
    <t>สวนพฤกษศาสตร์บ้านเพ</t>
  </si>
  <si>
    <t>สวนพฤกษศาสตร์เขาหินซ้อน</t>
  </si>
  <si>
    <t>สวนพฤกษศาสตร์บ้านจอมบึง</t>
  </si>
  <si>
    <t xml:space="preserve">สวนพฤกษศาสตร์เขาประทับช้าง60พรรษา มหาราชินี </t>
  </si>
  <si>
    <t>สวนพฤกษศาสตร์เขาช่อง</t>
  </si>
  <si>
    <t>สวนพฤกษศาสตร์ทุ่งค่าย</t>
  </si>
  <si>
    <t>สวนพฤกษศาสตร์ควนเขาวัง</t>
  </si>
  <si>
    <t>สวนพฤกษศาสตร์พนางตุง</t>
  </si>
  <si>
    <t xml:space="preserve">สวนพฤกษศาสตร์สุไหงปาดี 60 พรรษา มหาราชินี </t>
  </si>
  <si>
    <t xml:space="preserve">สวนพฤกษศาสตร์ชายแดนภาคใต้ฯ </t>
  </si>
  <si>
    <t>สวนพฤกษศาสตร์ดงมะอี่</t>
  </si>
  <si>
    <t>สวนพฤกษศาสตร์ดงฟ้าห่วน</t>
  </si>
  <si>
    <t>สวนพฤกษศาสตร์ภูฝอยลม 60 พรรษา มหาราขินี</t>
  </si>
  <si>
    <t>สวนพฤกษศาสตร์สกุโณทยาน</t>
  </si>
  <si>
    <t>สวนพฤกษศาสตร์ดอยสุเทพ 60 พรรษา มหาราชินี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</si>
</sst>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color rgb="FF000000"/>
      <name val="TH SarabunPSK"/>
      <family val="2"/>
    </font>
    <font>
      <b/>
      <sz val="16"/>
      <color rgb="FF202124"/>
      <name val="TH SarabunPSK"/>
      <family val="2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8F9FA"/>
      </patternFill>
    </fill>
    <fill>
      <patternFill patternType="solid">
        <fgColor rgb="FFE2EFD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2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2" applyFont="1" applyBorder="1"/>
    <xf numFmtId="0" fontId="7" fillId="0" borderId="1" xfId="2" applyFont="1" applyBorder="1" applyAlignment="1">
      <alignment horizontal="left" vertical="top"/>
    </xf>
    <xf numFmtId="0" fontId="7" fillId="0" borderId="1" xfId="0" applyFont="1" applyBorder="1" applyAlignment="1">
      <alignment horizontal="right" vertical="center" wrapText="1"/>
    </xf>
    <xf numFmtId="165" fontId="7" fillId="0" borderId="1" xfId="1" applyNumberFormat="1" applyFont="1" applyFill="1" applyBorder="1" applyAlignment="1">
      <alignment horizontal="right" vertical="center"/>
    </xf>
    <xf numFmtId="165" fontId="7" fillId="0" borderId="1" xfId="0" applyNumberFormat="1" applyFont="1" applyBorder="1"/>
    <xf numFmtId="165" fontId="7" fillId="0" borderId="1" xfId="1" applyNumberFormat="1" applyFont="1" applyBorder="1" applyAlignment="1">
      <alignment horizontal="right" vertical="center"/>
    </xf>
    <xf numFmtId="0" fontId="7" fillId="5" borderId="1" xfId="2" applyFont="1" applyFill="1" applyBorder="1" applyAlignment="1">
      <alignment horizontal="left" vertical="top"/>
    </xf>
    <xf numFmtId="3" fontId="7" fillId="0" borderId="1" xfId="0" applyNumberFormat="1" applyFont="1" applyBorder="1" applyAlignment="1">
      <alignment horizontal="right" vertical="center" wrapText="1"/>
    </xf>
    <xf numFmtId="0" fontId="6" fillId="6" borderId="1" xfId="2" applyFont="1" applyFill="1" applyBorder="1" applyAlignment="1">
      <alignment horizontal="left" vertical="top"/>
    </xf>
    <xf numFmtId="0" fontId="6" fillId="7" borderId="1" xfId="2" applyFont="1" applyFill="1" applyBorder="1"/>
    <xf numFmtId="0" fontId="7" fillId="7" borderId="1" xfId="2" applyFont="1" applyFill="1" applyBorder="1" applyAlignment="1">
      <alignment horizontal="left" vertical="top"/>
    </xf>
    <xf numFmtId="0" fontId="7" fillId="7" borderId="1" xfId="0" applyFont="1" applyFill="1" applyBorder="1" applyAlignment="1">
      <alignment horizontal="right" vertical="center" wrapText="1"/>
    </xf>
    <xf numFmtId="165" fontId="7" fillId="7" borderId="1" xfId="0" applyNumberFormat="1" applyFont="1" applyFill="1" applyBorder="1"/>
    <xf numFmtId="0" fontId="0" fillId="7" borderId="0" xfId="0" applyFill="1"/>
    <xf numFmtId="0" fontId="7" fillId="0" borderId="1" xfId="2" applyFont="1" applyBorder="1" applyAlignment="1">
      <alignment horizontal="right" vertical="center"/>
    </xf>
    <xf numFmtId="0" fontId="6" fillId="0" borderId="1" xfId="2" applyFont="1" applyBorder="1" applyAlignment="1">
      <alignment horizontal="left" vertical="top"/>
    </xf>
    <xf numFmtId="165" fontId="6" fillId="0" borderId="1" xfId="1" applyNumberFormat="1" applyFont="1" applyFill="1" applyBorder="1" applyAlignment="1">
      <alignment horizontal="right" vertical="center"/>
    </xf>
    <xf numFmtId="0" fontId="7" fillId="0" borderId="1" xfId="0" applyFont="1" applyBorder="1"/>
  </cellXfs>
  <cellStyles count="3">
    <cellStyle name="Comma" xfId="1" builtinId="3"/>
    <cellStyle name="Normal" xfId="0" builtinId="0"/>
    <cellStyle name="Normal 2" xfId="2" xr:uid="{04FA937D-5F0A-4BF7-90F9-C2398EE541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F8089-2A30-4F39-AD86-87CDAC810233}">
  <dimension ref="A1:O20"/>
  <sheetViews>
    <sheetView tabSelected="1" workbookViewId="0">
      <selection activeCell="P3" sqref="P3"/>
    </sheetView>
  </sheetViews>
  <sheetFormatPr defaultRowHeight="15" x14ac:dyDescent="0.25"/>
  <cols>
    <col min="1" max="1" width="9.28515625" bestFit="1" customWidth="1"/>
    <col min="2" max="2" width="49" bestFit="1" customWidth="1"/>
    <col min="3" max="14" width="9.140625" customWidth="1"/>
    <col min="15" max="15" width="9.42578125" bestFit="1" customWidth="1"/>
  </cols>
  <sheetData>
    <row r="1" spans="1:15" ht="15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7" t="s">
        <v>14</v>
      </c>
    </row>
    <row r="2" spans="1:15" ht="15" customHeight="1" x14ac:dyDescent="0.25">
      <c r="A2" s="1"/>
      <c r="B2" s="2"/>
      <c r="C2" s="3"/>
      <c r="D2" s="4"/>
      <c r="E2" s="4"/>
      <c r="F2" s="5"/>
      <c r="G2" s="5"/>
      <c r="H2" s="5"/>
      <c r="I2" s="5"/>
      <c r="J2" s="6"/>
      <c r="K2" s="6"/>
      <c r="L2" s="6"/>
      <c r="M2" s="6"/>
      <c r="N2" s="6"/>
      <c r="O2" s="7"/>
    </row>
    <row r="3" spans="1:15" ht="21" x14ac:dyDescent="0.35">
      <c r="A3" s="8">
        <v>1</v>
      </c>
      <c r="B3" s="9" t="s">
        <v>15</v>
      </c>
      <c r="C3" s="10">
        <v>0</v>
      </c>
      <c r="D3" s="10">
        <v>0</v>
      </c>
      <c r="E3" s="11">
        <v>45</v>
      </c>
      <c r="F3" s="10">
        <v>0</v>
      </c>
      <c r="G3" s="11">
        <v>25</v>
      </c>
      <c r="H3" s="11">
        <v>10</v>
      </c>
      <c r="I3" s="11">
        <v>150</v>
      </c>
      <c r="J3" s="10">
        <v>40</v>
      </c>
      <c r="K3" s="10">
        <v>10</v>
      </c>
      <c r="L3" s="10">
        <v>300</v>
      </c>
      <c r="M3" s="10">
        <v>80</v>
      </c>
      <c r="N3" s="10">
        <v>120</v>
      </c>
      <c r="O3" s="12">
        <f t="shared" ref="O3:O19" si="0">SUM(C3:N3)</f>
        <v>780</v>
      </c>
    </row>
    <row r="4" spans="1:15" ht="21" x14ac:dyDescent="0.35">
      <c r="A4" s="8">
        <v>3</v>
      </c>
      <c r="B4" s="9" t="s">
        <v>16</v>
      </c>
      <c r="C4" s="10">
        <v>0</v>
      </c>
      <c r="D4" s="11">
        <v>3080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2">
        <f t="shared" si="0"/>
        <v>3080</v>
      </c>
    </row>
    <row r="5" spans="1:15" ht="21" x14ac:dyDescent="0.35">
      <c r="A5" s="8">
        <v>8</v>
      </c>
      <c r="B5" s="9" t="s">
        <v>17</v>
      </c>
      <c r="C5" s="11">
        <v>2067</v>
      </c>
      <c r="D5" s="11">
        <v>1721</v>
      </c>
      <c r="E5" s="11">
        <v>527</v>
      </c>
      <c r="F5" s="13">
        <v>20926</v>
      </c>
      <c r="G5" s="13">
        <v>3747</v>
      </c>
      <c r="H5" s="13">
        <v>4725</v>
      </c>
      <c r="I5" s="13">
        <v>4568</v>
      </c>
      <c r="J5" s="10">
        <v>669</v>
      </c>
      <c r="K5" s="10">
        <v>301</v>
      </c>
      <c r="L5" s="10">
        <v>205</v>
      </c>
      <c r="M5" s="10">
        <v>530</v>
      </c>
      <c r="N5" s="10">
        <v>239</v>
      </c>
      <c r="O5" s="12">
        <f t="shared" si="0"/>
        <v>40225</v>
      </c>
    </row>
    <row r="6" spans="1:15" ht="21" x14ac:dyDescent="0.35">
      <c r="A6" s="8">
        <v>9</v>
      </c>
      <c r="B6" s="14" t="s">
        <v>18</v>
      </c>
      <c r="C6" s="10">
        <v>0</v>
      </c>
      <c r="D6" s="11">
        <v>710</v>
      </c>
      <c r="E6" s="11">
        <v>3627</v>
      </c>
      <c r="F6" s="13">
        <v>2053</v>
      </c>
      <c r="G6" s="13">
        <v>3153</v>
      </c>
      <c r="H6" s="13">
        <v>4032</v>
      </c>
      <c r="I6" s="13">
        <v>1830</v>
      </c>
      <c r="J6" s="15">
        <v>1389</v>
      </c>
      <c r="K6" s="15">
        <v>2295</v>
      </c>
      <c r="L6" s="15">
        <v>3353</v>
      </c>
      <c r="M6" s="15">
        <v>3696</v>
      </c>
      <c r="N6" s="10">
        <v>0</v>
      </c>
      <c r="O6" s="12">
        <f t="shared" si="0"/>
        <v>26138</v>
      </c>
    </row>
    <row r="7" spans="1:15" ht="21" x14ac:dyDescent="0.35">
      <c r="A7" s="8">
        <v>11</v>
      </c>
      <c r="B7" s="9" t="s">
        <v>19</v>
      </c>
      <c r="C7" s="10">
        <v>0</v>
      </c>
      <c r="D7" s="11">
        <v>246</v>
      </c>
      <c r="E7" s="11">
        <v>245</v>
      </c>
      <c r="F7" s="13">
        <v>152</v>
      </c>
      <c r="G7" s="13">
        <v>91</v>
      </c>
      <c r="H7" s="13">
        <v>186</v>
      </c>
      <c r="I7" s="13">
        <v>140</v>
      </c>
      <c r="J7" s="10">
        <v>0</v>
      </c>
      <c r="K7" s="15">
        <v>3980</v>
      </c>
      <c r="L7" s="10">
        <v>494</v>
      </c>
      <c r="M7" s="10">
        <v>407</v>
      </c>
      <c r="N7" s="10">
        <v>56</v>
      </c>
      <c r="O7" s="12">
        <f t="shared" si="0"/>
        <v>5997</v>
      </c>
    </row>
    <row r="8" spans="1:15" ht="21" x14ac:dyDescent="0.35">
      <c r="A8" s="8">
        <v>12</v>
      </c>
      <c r="B8" s="16" t="s">
        <v>20</v>
      </c>
      <c r="C8" s="10">
        <v>0</v>
      </c>
      <c r="D8" s="11">
        <v>2</v>
      </c>
      <c r="E8" s="11">
        <v>3</v>
      </c>
      <c r="F8" s="10">
        <v>0</v>
      </c>
      <c r="G8" s="13">
        <v>3</v>
      </c>
      <c r="H8" s="10">
        <v>0</v>
      </c>
      <c r="I8" s="10">
        <v>0</v>
      </c>
      <c r="J8" s="10">
        <v>0</v>
      </c>
      <c r="K8" s="15">
        <v>3302</v>
      </c>
      <c r="L8" s="10">
        <v>257</v>
      </c>
      <c r="M8" s="10">
        <v>1</v>
      </c>
      <c r="N8" s="10">
        <v>0</v>
      </c>
      <c r="O8" s="12">
        <f t="shared" si="0"/>
        <v>3568</v>
      </c>
    </row>
    <row r="9" spans="1:15" ht="21" x14ac:dyDescent="0.35">
      <c r="A9" s="8">
        <v>19</v>
      </c>
      <c r="B9" s="9" t="s">
        <v>21</v>
      </c>
      <c r="C9" s="11">
        <v>218</v>
      </c>
      <c r="D9" s="11">
        <v>222</v>
      </c>
      <c r="E9" s="13">
        <v>483</v>
      </c>
      <c r="F9" s="13">
        <v>231</v>
      </c>
      <c r="G9" s="13">
        <v>447</v>
      </c>
      <c r="H9" s="13">
        <v>395</v>
      </c>
      <c r="I9" s="13">
        <v>496</v>
      </c>
      <c r="J9" s="10">
        <v>192</v>
      </c>
      <c r="K9" s="10">
        <v>232</v>
      </c>
      <c r="L9" s="10">
        <v>357</v>
      </c>
      <c r="M9" s="10">
        <v>441</v>
      </c>
      <c r="N9" s="10">
        <v>223</v>
      </c>
      <c r="O9" s="12">
        <f t="shared" si="0"/>
        <v>3937</v>
      </c>
    </row>
    <row r="10" spans="1:15" ht="21" x14ac:dyDescent="0.35">
      <c r="A10" s="8">
        <v>20</v>
      </c>
      <c r="B10" s="9" t="s">
        <v>22</v>
      </c>
      <c r="C10" s="11">
        <v>2109</v>
      </c>
      <c r="D10" s="11">
        <v>1440</v>
      </c>
      <c r="E10" s="13">
        <v>2820</v>
      </c>
      <c r="F10" s="13">
        <v>3006</v>
      </c>
      <c r="G10" s="13">
        <v>4520</v>
      </c>
      <c r="H10" s="13">
        <v>5156</v>
      </c>
      <c r="I10" s="13">
        <v>2542</v>
      </c>
      <c r="J10" s="15">
        <v>1693</v>
      </c>
      <c r="K10" s="10">
        <v>727</v>
      </c>
      <c r="L10" s="15">
        <v>1263</v>
      </c>
      <c r="M10" s="15">
        <v>3395</v>
      </c>
      <c r="N10" s="10">
        <v>2329</v>
      </c>
      <c r="O10" s="12">
        <f t="shared" si="0"/>
        <v>31000</v>
      </c>
    </row>
    <row r="11" spans="1:15" s="21" customFormat="1" ht="21" x14ac:dyDescent="0.35">
      <c r="A11" s="17">
        <v>21</v>
      </c>
      <c r="B11" s="18" t="s">
        <v>23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20">
        <f t="shared" si="0"/>
        <v>0</v>
      </c>
    </row>
    <row r="12" spans="1:15" ht="21" x14ac:dyDescent="0.35">
      <c r="A12" s="8">
        <v>23</v>
      </c>
      <c r="B12" s="9" t="s">
        <v>24</v>
      </c>
      <c r="C12" s="11">
        <v>522</v>
      </c>
      <c r="D12" s="11">
        <v>10</v>
      </c>
      <c r="E12" s="10">
        <v>0</v>
      </c>
      <c r="F12" s="13">
        <v>882</v>
      </c>
      <c r="G12" s="11">
        <v>0</v>
      </c>
      <c r="H12" s="13">
        <v>797</v>
      </c>
      <c r="I12" s="13">
        <v>1076</v>
      </c>
      <c r="J12" s="10">
        <v>480</v>
      </c>
      <c r="K12" s="10">
        <v>689</v>
      </c>
      <c r="L12" s="15">
        <v>1391</v>
      </c>
      <c r="M12" s="15">
        <v>2112</v>
      </c>
      <c r="N12" s="10">
        <v>0</v>
      </c>
      <c r="O12" s="12">
        <f t="shared" si="0"/>
        <v>7959</v>
      </c>
    </row>
    <row r="13" spans="1:15" ht="21" x14ac:dyDescent="0.35">
      <c r="A13" s="8">
        <v>24</v>
      </c>
      <c r="B13" s="9" t="s">
        <v>25</v>
      </c>
      <c r="C13" s="10">
        <v>0</v>
      </c>
      <c r="D13" s="11">
        <v>12</v>
      </c>
      <c r="E13" s="11">
        <v>13</v>
      </c>
      <c r="F13" s="13">
        <v>9</v>
      </c>
      <c r="G13" s="13">
        <v>9</v>
      </c>
      <c r="H13" s="13">
        <v>9</v>
      </c>
      <c r="I13" s="10">
        <v>0</v>
      </c>
      <c r="J13" s="10">
        <v>7</v>
      </c>
      <c r="K13" s="10">
        <v>0</v>
      </c>
      <c r="L13" s="10">
        <v>0</v>
      </c>
      <c r="M13" s="10">
        <v>4</v>
      </c>
      <c r="N13" s="10">
        <v>0</v>
      </c>
      <c r="O13" s="12">
        <f t="shared" si="0"/>
        <v>63</v>
      </c>
    </row>
    <row r="14" spans="1:15" ht="21" x14ac:dyDescent="0.35">
      <c r="A14" s="8">
        <v>25</v>
      </c>
      <c r="B14" s="9" t="s">
        <v>26</v>
      </c>
      <c r="C14" s="10">
        <v>0</v>
      </c>
      <c r="D14" s="10">
        <v>0</v>
      </c>
      <c r="E14" s="11">
        <v>31</v>
      </c>
      <c r="F14" s="13">
        <v>265</v>
      </c>
      <c r="G14" s="11">
        <v>18</v>
      </c>
      <c r="H14" s="11">
        <v>33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2">
        <f t="shared" si="0"/>
        <v>347</v>
      </c>
    </row>
    <row r="15" spans="1:15" ht="21" x14ac:dyDescent="0.35">
      <c r="A15" s="8">
        <v>32</v>
      </c>
      <c r="B15" s="9" t="s">
        <v>27</v>
      </c>
      <c r="C15" s="11">
        <v>654</v>
      </c>
      <c r="D15" s="11">
        <v>717</v>
      </c>
      <c r="E15" s="10">
        <v>0</v>
      </c>
      <c r="F15" s="10">
        <v>0</v>
      </c>
      <c r="G15" s="13">
        <v>721</v>
      </c>
      <c r="H15" s="11">
        <v>465</v>
      </c>
      <c r="I15" s="11">
        <v>605</v>
      </c>
      <c r="J15" s="10">
        <v>0</v>
      </c>
      <c r="K15" s="10">
        <v>0</v>
      </c>
      <c r="L15" s="10">
        <v>0</v>
      </c>
      <c r="M15" s="10">
        <v>0</v>
      </c>
      <c r="N15" s="10">
        <v>1100</v>
      </c>
      <c r="O15" s="12">
        <f t="shared" si="0"/>
        <v>4262</v>
      </c>
    </row>
    <row r="16" spans="1:15" ht="21" x14ac:dyDescent="0.35">
      <c r="A16" s="8">
        <v>37</v>
      </c>
      <c r="B16" s="9" t="s">
        <v>28</v>
      </c>
      <c r="C16" s="10">
        <v>0</v>
      </c>
      <c r="D16" s="11">
        <v>540</v>
      </c>
      <c r="E16" s="10">
        <v>0</v>
      </c>
      <c r="F16" s="22">
        <v>1950</v>
      </c>
      <c r="G16" s="13">
        <v>855</v>
      </c>
      <c r="H16" s="11">
        <v>100</v>
      </c>
      <c r="I16" s="11">
        <v>280</v>
      </c>
      <c r="J16" s="10">
        <v>90</v>
      </c>
      <c r="K16" s="10">
        <v>267</v>
      </c>
      <c r="L16" s="10">
        <v>358</v>
      </c>
      <c r="M16" s="10">
        <v>223</v>
      </c>
      <c r="N16" s="10">
        <v>329</v>
      </c>
      <c r="O16" s="12">
        <f t="shared" si="0"/>
        <v>4992</v>
      </c>
    </row>
    <row r="17" spans="1:15" ht="21" x14ac:dyDescent="0.35">
      <c r="A17" s="8">
        <v>41</v>
      </c>
      <c r="B17" s="9" t="s">
        <v>29</v>
      </c>
      <c r="C17" s="11">
        <v>3595</v>
      </c>
      <c r="D17" s="11">
        <v>2241</v>
      </c>
      <c r="E17" s="11">
        <v>3477</v>
      </c>
      <c r="F17" s="13">
        <v>4659</v>
      </c>
      <c r="G17" s="13">
        <v>1755</v>
      </c>
      <c r="H17" s="13">
        <v>1387</v>
      </c>
      <c r="I17" s="13">
        <v>1335</v>
      </c>
      <c r="J17" s="15">
        <v>1558</v>
      </c>
      <c r="K17" s="10">
        <v>833</v>
      </c>
      <c r="L17" s="15">
        <v>1532</v>
      </c>
      <c r="M17" s="15">
        <v>5023</v>
      </c>
      <c r="N17" s="10">
        <v>2349</v>
      </c>
      <c r="O17" s="12">
        <f t="shared" si="0"/>
        <v>29744</v>
      </c>
    </row>
    <row r="18" spans="1:15" ht="21" x14ac:dyDescent="0.35">
      <c r="A18" s="8">
        <v>46</v>
      </c>
      <c r="B18" s="9" t="s">
        <v>30</v>
      </c>
      <c r="C18" s="11">
        <v>1552</v>
      </c>
      <c r="D18" s="11">
        <v>1449</v>
      </c>
      <c r="E18" s="11">
        <v>2053</v>
      </c>
      <c r="F18" s="13">
        <v>1754</v>
      </c>
      <c r="G18" s="13">
        <v>1647</v>
      </c>
      <c r="H18" s="13">
        <v>3260</v>
      </c>
      <c r="I18" s="13">
        <v>6453</v>
      </c>
      <c r="J18" s="15">
        <v>1756</v>
      </c>
      <c r="K18" s="10">
        <v>806</v>
      </c>
      <c r="L18" s="10">
        <v>909</v>
      </c>
      <c r="M18" s="10">
        <v>825</v>
      </c>
      <c r="N18" s="10">
        <v>472</v>
      </c>
      <c r="O18" s="12">
        <f t="shared" si="0"/>
        <v>22936</v>
      </c>
    </row>
    <row r="19" spans="1:15" ht="21" x14ac:dyDescent="0.35">
      <c r="A19" s="8">
        <v>62</v>
      </c>
      <c r="B19" s="23" t="s">
        <v>31</v>
      </c>
      <c r="C19" s="24">
        <v>4355</v>
      </c>
      <c r="D19" s="24">
        <v>4418</v>
      </c>
      <c r="E19" s="24">
        <v>4392</v>
      </c>
      <c r="F19" s="13">
        <v>4215</v>
      </c>
      <c r="G19" s="13">
        <v>4190</v>
      </c>
      <c r="H19" s="13">
        <v>3972</v>
      </c>
      <c r="I19" s="13">
        <v>3611</v>
      </c>
      <c r="J19" s="15">
        <v>3579</v>
      </c>
      <c r="K19" s="15">
        <v>3112</v>
      </c>
      <c r="L19" s="15">
        <v>3027</v>
      </c>
      <c r="M19" s="15">
        <v>3106</v>
      </c>
      <c r="N19" s="10">
        <v>3115</v>
      </c>
      <c r="O19" s="12">
        <f t="shared" si="0"/>
        <v>45092</v>
      </c>
    </row>
    <row r="20" spans="1:15" ht="21" x14ac:dyDescent="0.3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12">
        <f>SUM(O3:O19)</f>
        <v>230120</v>
      </c>
    </row>
  </sheetData>
  <mergeCells count="15">
    <mergeCell ref="M1:M2"/>
    <mergeCell ref="N1:N2"/>
    <mergeCell ref="O1:O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สพ68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2026-01-27T07:08:57Z</dcterms:created>
  <dcterms:modified xsi:type="dcterms:W3CDTF">2026-01-27T07:09:23Z</dcterms:modified>
</cp:coreProperties>
</file>