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6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8" i="1" l="1"/>
  <c r="K78" i="1" s="1"/>
  <c r="H88" i="1"/>
  <c r="G88" i="1"/>
  <c r="F88" i="1"/>
  <c r="D88" i="1"/>
  <c r="C88" i="1"/>
  <c r="J87" i="1"/>
  <c r="L87" i="1" s="1"/>
  <c r="I87" i="1"/>
  <c r="K87" i="1" s="1"/>
  <c r="J86" i="1"/>
  <c r="L86" i="1" s="1"/>
  <c r="I86" i="1"/>
  <c r="K86" i="1" s="1"/>
  <c r="J85" i="1"/>
  <c r="L85" i="1" s="1"/>
  <c r="I85" i="1"/>
  <c r="K85" i="1" s="1"/>
  <c r="J84" i="1"/>
  <c r="L84" i="1" s="1"/>
  <c r="I84" i="1"/>
  <c r="K84" i="1" s="1"/>
  <c r="J83" i="1"/>
  <c r="L83" i="1" s="1"/>
  <c r="I83" i="1"/>
  <c r="K83" i="1" s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I58" i="1"/>
  <c r="K58" i="1" s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I9" i="1"/>
  <c r="K9" i="1" s="1"/>
  <c r="J8" i="1"/>
  <c r="L8" i="1" s="1"/>
  <c r="I8" i="1"/>
  <c r="K8" i="1" s="1"/>
  <c r="J7" i="1"/>
  <c r="L7" i="1" s="1"/>
  <c r="I7" i="1"/>
  <c r="K7" i="1" s="1"/>
  <c r="J6" i="1"/>
  <c r="L6" i="1" s="1"/>
  <c r="I6" i="1"/>
  <c r="K6" i="1" s="1"/>
  <c r="E88" i="1" l="1"/>
  <c r="I88" i="1" s="1"/>
  <c r="K88" i="1" s="1"/>
  <c r="J78" i="1"/>
  <c r="L78" i="1" s="1"/>
  <c r="J88" i="1" l="1"/>
  <c r="L88" i="1" s="1"/>
</calcChain>
</file>

<file path=xl/sharedStrings.xml><?xml version="1.0" encoding="utf-8"?>
<sst xmlns="http://schemas.openxmlformats.org/spreadsheetml/2006/main" count="222" uniqueCount="111">
  <si>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</si>
  <si>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</si>
  <si>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</si>
  <si>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</si>
  <si>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</si>
  <si>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</si>
  <si>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</si>
  <si>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</si>
  <si>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</si>
  <si>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</si>
  <si>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</si>
  <si>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</si>
  <si>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</si>
  <si>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</si>
  <si>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</si>
  <si>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</si>
  <si>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</si>
  <si>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</si>
  <si>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</si>
  <si>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</si>
  <si>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</si>
  <si>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</si>
  <si>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</si>
  <si>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</si>
  <si>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</si>
  <si>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</si>
  <si>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</si>
  <si>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</si>
  <si>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</si>
  <si>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</si>
  <si>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</si>
  <si>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</si>
  <si>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</si>
  <si>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</si>
  <si>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</si>
  <si>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</si>
  <si>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</si>
  <si>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</si>
  <si>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</si>
  <si>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</si>
  <si>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</si>
  <si>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</si>
  <si>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</si>
  <si>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</si>
  <si>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</si>
  <si>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</si>
  <si>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</si>
  <si>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</si>
  <si>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</si>
  <si>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</si>
  <si>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</si>
  <si>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</si>
  <si>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</si>
  <si>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</si>
  <si>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</si>
  <si>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</si>
  <si>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</si>
  <si>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</si>
  <si>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</si>
  <si>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</si>
  <si>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</si>
  <si>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</si>
  <si>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</si>
  <si>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</si>
  <si>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</si>
  <si>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</si>
  <si>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</si>
  <si>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</si>
  <si>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</si>
  <si>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</si>
  <si>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</si>
  <si>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</si>
  <si>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</si>
  <si>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</si>
  <si>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</si>
  <si>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</si>
  <si>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</si>
  <si>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</si>
  <si>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</si>
  <si>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</si>
  <si>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</si>
  <si>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</si>
  <si>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</si>
  <si>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</si>
  <si>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</si>
  <si>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</si>
  <si>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</si>
  <si>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</si>
  <si>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</si>
  <si>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</si>
  <si>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</si>
  <si>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</si>
  <si>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</si>
  <si>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</si>
  <si>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</si>
  <si>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</si>
  <si>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</si>
  <si>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</si>
  <si>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</si>
  <si>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</si>
  <si>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</si>
  <si>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</si>
  <si>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</si>
  <si>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</si>
  <si>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</si>
  <si>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2561</t>
  </si>
  <si>
    <t>(ณ 31 ธ.ค. 61)</t>
  </si>
  <si>
    <t>จำนวนลูกจ้าง ณ 31  ธ.ค.  61</t>
  </si>
  <si>
    <t>-</t>
  </si>
  <si>
    <t>5. ข้อมูลจำนวนการประสบอันตรายนับ ณ จุดวินิจฉัย  31  ธันวาคม  2561  ประมวลผล ณ  พฤษภาคม  2562</t>
  </si>
  <si>
    <t>จำนวนและอัตราการประสบอันตรายต่อลูกจ้าง 1,000 ราย  จำแนกรายจังหวัด ปี 2561  (ต่อ)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</si>
</sst>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2" fontId="3" fillId="0" borderId="29" xfId="0" applyNumberFormat="1" applyFont="1" applyFill="1" applyBorder="1" applyAlignment="1">
      <alignment horizontal="center"/>
    </xf>
    <xf numFmtId="2" fontId="3" fillId="0" borderId="26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="90" workbookViewId="0">
      <selection activeCell="O57" sqref="O57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3" t="s">
        <v>105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4" t="s">
        <v>1</v>
      </c>
      <c r="E3" s="74"/>
      <c r="F3" s="74"/>
      <c r="G3" s="74"/>
      <c r="H3" s="74"/>
      <c r="I3" s="75" t="s">
        <v>2</v>
      </c>
      <c r="J3" s="76"/>
      <c r="K3" s="77" t="s">
        <v>3</v>
      </c>
      <c r="L3" s="78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9" t="s">
        <v>12</v>
      </c>
      <c r="J4" s="80"/>
      <c r="K4" s="81" t="s">
        <v>13</v>
      </c>
      <c r="L4" s="82"/>
    </row>
    <row r="5" spans="1:12" ht="22.5" customHeight="1" thickBot="1" x14ac:dyDescent="0.35">
      <c r="A5" s="4"/>
      <c r="B5" s="4"/>
      <c r="C5" s="6" t="s">
        <v>106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3754233</v>
      </c>
      <c r="D6" s="17">
        <v>126</v>
      </c>
      <c r="E6" s="18">
        <v>1</v>
      </c>
      <c r="F6" s="18">
        <v>184</v>
      </c>
      <c r="G6" s="18">
        <v>5927</v>
      </c>
      <c r="H6" s="18">
        <v>16420</v>
      </c>
      <c r="I6" s="18">
        <f>SUM(D6:H6)</f>
        <v>22658</v>
      </c>
      <c r="J6" s="18">
        <f>SUM(D6:G6)</f>
        <v>6238</v>
      </c>
      <c r="K6" s="19">
        <f t="shared" ref="K6:K75" si="0">I6*1000/C6</f>
        <v>6.0353206633685232</v>
      </c>
      <c r="L6" s="20">
        <f t="shared" ref="L6:L75" si="1">J6*1000/C6</f>
        <v>1.6615910626751189</v>
      </c>
    </row>
    <row r="7" spans="1:12" ht="22.5" customHeight="1" x14ac:dyDescent="0.3">
      <c r="A7" s="21">
        <v>1100</v>
      </c>
      <c r="B7" s="22" t="s">
        <v>20</v>
      </c>
      <c r="C7" s="23">
        <v>795019</v>
      </c>
      <c r="D7" s="24">
        <v>38</v>
      </c>
      <c r="E7" s="25" t="s">
        <v>108</v>
      </c>
      <c r="F7" s="25">
        <v>202</v>
      </c>
      <c r="G7" s="25">
        <v>3795</v>
      </c>
      <c r="H7" s="26">
        <v>8733</v>
      </c>
      <c r="I7" s="25">
        <f>SUM(D7:H7)</f>
        <v>12768</v>
      </c>
      <c r="J7" s="25">
        <f t="shared" ref="J7:J76" si="2">SUM(D7:G7)</f>
        <v>4035</v>
      </c>
      <c r="K7" s="27">
        <f t="shared" si="0"/>
        <v>16.059993534745711</v>
      </c>
      <c r="L7" s="28">
        <f t="shared" si="1"/>
        <v>5.0753504004306818</v>
      </c>
    </row>
    <row r="8" spans="1:12" ht="22.5" customHeight="1" x14ac:dyDescent="0.3">
      <c r="A8" s="21">
        <v>1200</v>
      </c>
      <c r="B8" s="22" t="s">
        <v>21</v>
      </c>
      <c r="C8" s="23">
        <v>327448</v>
      </c>
      <c r="D8" s="24">
        <v>21</v>
      </c>
      <c r="E8" s="25" t="s">
        <v>108</v>
      </c>
      <c r="F8" s="25">
        <v>46</v>
      </c>
      <c r="G8" s="25">
        <v>847</v>
      </c>
      <c r="H8" s="26">
        <v>1736</v>
      </c>
      <c r="I8" s="25">
        <f t="shared" ref="I8:I76" si="3">SUM(D8:H8)</f>
        <v>2650</v>
      </c>
      <c r="J8" s="25">
        <f>SUM(D8:G8)</f>
        <v>914</v>
      </c>
      <c r="K8" s="27">
        <f t="shared" si="0"/>
        <v>8.09288803107669</v>
      </c>
      <c r="L8" s="28">
        <f t="shared" si="1"/>
        <v>2.7912828907185263</v>
      </c>
    </row>
    <row r="9" spans="1:12" ht="22.5" customHeight="1" x14ac:dyDescent="0.3">
      <c r="A9" s="21">
        <v>1300</v>
      </c>
      <c r="B9" s="22" t="s">
        <v>22</v>
      </c>
      <c r="C9" s="23">
        <v>429416</v>
      </c>
      <c r="D9" s="24">
        <v>20</v>
      </c>
      <c r="E9" s="25" t="s">
        <v>108</v>
      </c>
      <c r="F9" s="25">
        <v>60</v>
      </c>
      <c r="G9" s="25">
        <v>1110</v>
      </c>
      <c r="H9" s="26">
        <v>2596</v>
      </c>
      <c r="I9" s="25">
        <f>SUM(D9:H9)</f>
        <v>3786</v>
      </c>
      <c r="J9" s="25">
        <f t="shared" si="2"/>
        <v>1190</v>
      </c>
      <c r="K9" s="27">
        <f t="shared" si="0"/>
        <v>8.8166253702703212</v>
      </c>
      <c r="L9" s="28">
        <f t="shared" si="1"/>
        <v>2.7712055442740837</v>
      </c>
    </row>
    <row r="10" spans="1:12" ht="22.5" customHeight="1" x14ac:dyDescent="0.3">
      <c r="A10" s="21">
        <v>1400</v>
      </c>
      <c r="B10" s="22" t="s">
        <v>23</v>
      </c>
      <c r="C10" s="23">
        <v>338454</v>
      </c>
      <c r="D10" s="24">
        <v>7</v>
      </c>
      <c r="E10" s="25" t="s">
        <v>108</v>
      </c>
      <c r="F10" s="25">
        <v>25</v>
      </c>
      <c r="G10" s="25">
        <v>791</v>
      </c>
      <c r="H10" s="26">
        <v>1499</v>
      </c>
      <c r="I10" s="25">
        <f t="shared" si="3"/>
        <v>2322</v>
      </c>
      <c r="J10" s="25">
        <f t="shared" si="2"/>
        <v>823</v>
      </c>
      <c r="K10" s="27">
        <f t="shared" si="0"/>
        <v>6.8606073498909748</v>
      </c>
      <c r="L10" s="28">
        <f t="shared" si="1"/>
        <v>2.4316450684583431</v>
      </c>
    </row>
    <row r="11" spans="1:12" ht="22.5" customHeight="1" x14ac:dyDescent="0.3">
      <c r="A11" s="21">
        <v>1500</v>
      </c>
      <c r="B11" s="22" t="s">
        <v>24</v>
      </c>
      <c r="C11" s="23">
        <v>11278</v>
      </c>
      <c r="D11" s="24">
        <v>4</v>
      </c>
      <c r="E11" s="25" t="s">
        <v>108</v>
      </c>
      <c r="F11" s="25">
        <v>3</v>
      </c>
      <c r="G11" s="25">
        <v>44</v>
      </c>
      <c r="H11" s="26">
        <v>47</v>
      </c>
      <c r="I11" s="25">
        <f t="shared" si="3"/>
        <v>98</v>
      </c>
      <c r="J11" s="25">
        <f t="shared" si="2"/>
        <v>51</v>
      </c>
      <c r="K11" s="27">
        <f t="shared" si="0"/>
        <v>8.689483951055152</v>
      </c>
      <c r="L11" s="28">
        <f t="shared" si="1"/>
        <v>4.5220783826919666</v>
      </c>
    </row>
    <row r="12" spans="1:12" ht="22.5" customHeight="1" x14ac:dyDescent="0.3">
      <c r="A12" s="21">
        <v>1600</v>
      </c>
      <c r="B12" s="22" t="s">
        <v>25</v>
      </c>
      <c r="C12" s="29">
        <v>79756</v>
      </c>
      <c r="D12" s="24">
        <v>3</v>
      </c>
      <c r="E12" s="25" t="s">
        <v>108</v>
      </c>
      <c r="F12" s="25">
        <v>10</v>
      </c>
      <c r="G12" s="25">
        <v>121</v>
      </c>
      <c r="H12" s="26">
        <v>541</v>
      </c>
      <c r="I12" s="25">
        <f t="shared" si="3"/>
        <v>675</v>
      </c>
      <c r="J12" s="25">
        <f t="shared" si="2"/>
        <v>134</v>
      </c>
      <c r="K12" s="27">
        <f t="shared" si="0"/>
        <v>8.4633131049701582</v>
      </c>
      <c r="L12" s="28">
        <f t="shared" si="1"/>
        <v>1.6801243793570391</v>
      </c>
    </row>
    <row r="13" spans="1:12" ht="22.5" customHeight="1" x14ac:dyDescent="0.3">
      <c r="A13" s="21">
        <v>1700</v>
      </c>
      <c r="B13" s="22" t="s">
        <v>26</v>
      </c>
      <c r="C13" s="29">
        <v>17683</v>
      </c>
      <c r="D13" s="24">
        <v>1</v>
      </c>
      <c r="E13" s="25" t="s">
        <v>108</v>
      </c>
      <c r="F13" s="25">
        <v>1</v>
      </c>
      <c r="G13" s="25">
        <v>66</v>
      </c>
      <c r="H13" s="26">
        <v>127</v>
      </c>
      <c r="I13" s="25">
        <f t="shared" si="3"/>
        <v>195</v>
      </c>
      <c r="J13" s="25">
        <f t="shared" si="2"/>
        <v>68</v>
      </c>
      <c r="K13" s="27">
        <f t="shared" si="0"/>
        <v>11.02754057569417</v>
      </c>
      <c r="L13" s="28">
        <f t="shared" si="1"/>
        <v>3.845501328960018</v>
      </c>
    </row>
    <row r="14" spans="1:12" ht="22.5" customHeight="1" x14ac:dyDescent="0.3">
      <c r="A14" s="21">
        <v>1800</v>
      </c>
      <c r="B14" s="22" t="s">
        <v>27</v>
      </c>
      <c r="C14" s="29">
        <v>13048</v>
      </c>
      <c r="D14" s="24" t="s">
        <v>108</v>
      </c>
      <c r="E14" s="25" t="s">
        <v>108</v>
      </c>
      <c r="F14" s="25">
        <v>5</v>
      </c>
      <c r="G14" s="25">
        <v>25</v>
      </c>
      <c r="H14" s="26">
        <v>59</v>
      </c>
      <c r="I14" s="25">
        <f t="shared" si="3"/>
        <v>89</v>
      </c>
      <c r="J14" s="25">
        <f t="shared" si="2"/>
        <v>30</v>
      </c>
      <c r="K14" s="27">
        <f t="shared" si="0"/>
        <v>6.8209687308399758</v>
      </c>
      <c r="L14" s="28">
        <f t="shared" si="1"/>
        <v>2.2992029429797669</v>
      </c>
    </row>
    <row r="15" spans="1:12" ht="22.5" customHeight="1" x14ac:dyDescent="0.3">
      <c r="A15" s="21">
        <v>1900</v>
      </c>
      <c r="B15" s="22" t="s">
        <v>28</v>
      </c>
      <c r="C15" s="23">
        <v>165572</v>
      </c>
      <c r="D15" s="24">
        <v>8</v>
      </c>
      <c r="E15" s="25" t="s">
        <v>108</v>
      </c>
      <c r="F15" s="25">
        <v>6</v>
      </c>
      <c r="G15" s="25">
        <v>463</v>
      </c>
      <c r="H15" s="26">
        <v>1523</v>
      </c>
      <c r="I15" s="25">
        <f t="shared" si="3"/>
        <v>2000</v>
      </c>
      <c r="J15" s="25">
        <f t="shared" si="2"/>
        <v>477</v>
      </c>
      <c r="K15" s="27">
        <f t="shared" si="0"/>
        <v>12.079337085980722</v>
      </c>
      <c r="L15" s="28">
        <f t="shared" si="1"/>
        <v>2.8809218950064022</v>
      </c>
    </row>
    <row r="16" spans="1:12" ht="22.5" customHeight="1" x14ac:dyDescent="0.3">
      <c r="A16" s="21">
        <v>2000</v>
      </c>
      <c r="B16" s="22" t="s">
        <v>29</v>
      </c>
      <c r="C16" s="23">
        <v>735620</v>
      </c>
      <c r="D16" s="24">
        <v>30</v>
      </c>
      <c r="E16" s="25" t="s">
        <v>108</v>
      </c>
      <c r="F16" s="25">
        <v>30</v>
      </c>
      <c r="G16" s="25">
        <v>1002</v>
      </c>
      <c r="H16" s="26">
        <v>4347</v>
      </c>
      <c r="I16" s="25">
        <f>SUM(D16:H16)</f>
        <v>5409</v>
      </c>
      <c r="J16" s="25">
        <f t="shared" si="2"/>
        <v>1062</v>
      </c>
      <c r="K16" s="27">
        <f t="shared" si="0"/>
        <v>7.3529811587504419</v>
      </c>
      <c r="L16" s="28">
        <f t="shared" si="1"/>
        <v>1.4436801609526657</v>
      </c>
    </row>
    <row r="17" spans="1:12" ht="22.5" customHeight="1" x14ac:dyDescent="0.3">
      <c r="A17" s="21">
        <v>2100</v>
      </c>
      <c r="B17" s="22" t="s">
        <v>30</v>
      </c>
      <c r="C17" s="29">
        <v>417361</v>
      </c>
      <c r="D17" s="24">
        <v>20</v>
      </c>
      <c r="E17" s="25">
        <v>1</v>
      </c>
      <c r="F17" s="25">
        <v>39</v>
      </c>
      <c r="G17" s="25">
        <v>598</v>
      </c>
      <c r="H17" s="26">
        <v>1988</v>
      </c>
      <c r="I17" s="25">
        <f t="shared" si="3"/>
        <v>2646</v>
      </c>
      <c r="J17" s="25">
        <f t="shared" si="2"/>
        <v>658</v>
      </c>
      <c r="K17" s="27">
        <f t="shared" si="0"/>
        <v>6.3398352984586488</v>
      </c>
      <c r="L17" s="28">
        <f t="shared" si="1"/>
        <v>1.5765727990876004</v>
      </c>
    </row>
    <row r="18" spans="1:12" ht="22.5" customHeight="1" x14ac:dyDescent="0.3">
      <c r="A18" s="21">
        <v>2200</v>
      </c>
      <c r="B18" s="22" t="s">
        <v>31</v>
      </c>
      <c r="C18" s="29">
        <v>25175</v>
      </c>
      <c r="D18" s="24">
        <v>2</v>
      </c>
      <c r="E18" s="25" t="s">
        <v>108</v>
      </c>
      <c r="F18" s="25" t="s">
        <v>108</v>
      </c>
      <c r="G18" s="25">
        <v>42</v>
      </c>
      <c r="H18" s="26">
        <v>50</v>
      </c>
      <c r="I18" s="25">
        <f t="shared" si="3"/>
        <v>94</v>
      </c>
      <c r="J18" s="25">
        <f t="shared" si="2"/>
        <v>44</v>
      </c>
      <c r="K18" s="27">
        <f t="shared" si="0"/>
        <v>3.733862959285005</v>
      </c>
      <c r="L18" s="28">
        <f t="shared" si="1"/>
        <v>1.7477656405163853</v>
      </c>
    </row>
    <row r="19" spans="1:12" ht="22.5" customHeight="1" x14ac:dyDescent="0.3">
      <c r="A19" s="21">
        <v>2300</v>
      </c>
      <c r="B19" s="22" t="s">
        <v>32</v>
      </c>
      <c r="C19" s="29">
        <v>14373</v>
      </c>
      <c r="D19" s="24" t="s">
        <v>108</v>
      </c>
      <c r="E19" s="25" t="s">
        <v>108</v>
      </c>
      <c r="F19" s="25">
        <v>1</v>
      </c>
      <c r="G19" s="25">
        <v>41</v>
      </c>
      <c r="H19" s="26">
        <v>51</v>
      </c>
      <c r="I19" s="25">
        <f t="shared" si="3"/>
        <v>93</v>
      </c>
      <c r="J19" s="25">
        <f t="shared" si="2"/>
        <v>42</v>
      </c>
      <c r="K19" s="27">
        <f t="shared" si="0"/>
        <v>6.4704654560634527</v>
      </c>
      <c r="L19" s="28">
        <f t="shared" si="1"/>
        <v>2.9221456898351077</v>
      </c>
    </row>
    <row r="20" spans="1:12" ht="22.5" customHeight="1" x14ac:dyDescent="0.3">
      <c r="A20" s="21">
        <v>2400</v>
      </c>
      <c r="B20" s="22" t="s">
        <v>33</v>
      </c>
      <c r="C20" s="29">
        <v>227842</v>
      </c>
      <c r="D20" s="24">
        <v>8</v>
      </c>
      <c r="E20" s="25" t="s">
        <v>108</v>
      </c>
      <c r="F20" s="25">
        <v>19</v>
      </c>
      <c r="G20" s="25">
        <v>815</v>
      </c>
      <c r="H20" s="26">
        <v>1975</v>
      </c>
      <c r="I20" s="25">
        <f t="shared" si="3"/>
        <v>2817</v>
      </c>
      <c r="J20" s="25">
        <f t="shared" si="2"/>
        <v>842</v>
      </c>
      <c r="K20" s="27">
        <f t="shared" si="0"/>
        <v>12.363831075921032</v>
      </c>
      <c r="L20" s="28">
        <f t="shared" si="1"/>
        <v>3.6955434028844549</v>
      </c>
    </row>
    <row r="21" spans="1:12" ht="22.5" customHeight="1" x14ac:dyDescent="0.3">
      <c r="A21" s="21">
        <v>2500</v>
      </c>
      <c r="B21" s="22" t="s">
        <v>34</v>
      </c>
      <c r="C21" s="29">
        <v>141551</v>
      </c>
      <c r="D21" s="24">
        <v>8</v>
      </c>
      <c r="E21" s="25" t="s">
        <v>108</v>
      </c>
      <c r="F21" s="25">
        <v>5</v>
      </c>
      <c r="G21" s="25">
        <v>331</v>
      </c>
      <c r="H21" s="26">
        <v>765</v>
      </c>
      <c r="I21" s="25">
        <f t="shared" si="3"/>
        <v>1109</v>
      </c>
      <c r="J21" s="25">
        <f t="shared" si="2"/>
        <v>344</v>
      </c>
      <c r="K21" s="27">
        <f t="shared" si="0"/>
        <v>7.8346320407485646</v>
      </c>
      <c r="L21" s="28">
        <f t="shared" si="1"/>
        <v>2.430219496859789</v>
      </c>
    </row>
    <row r="22" spans="1:12" ht="22.5" customHeight="1" x14ac:dyDescent="0.3">
      <c r="A22" s="21">
        <v>2600</v>
      </c>
      <c r="B22" s="22" t="s">
        <v>35</v>
      </c>
      <c r="C22" s="29">
        <v>21882</v>
      </c>
      <c r="D22" s="24">
        <v>2</v>
      </c>
      <c r="E22" s="25" t="s">
        <v>108</v>
      </c>
      <c r="F22" s="25">
        <v>5</v>
      </c>
      <c r="G22" s="25">
        <v>75</v>
      </c>
      <c r="H22" s="26">
        <v>128</v>
      </c>
      <c r="I22" s="25">
        <f t="shared" si="3"/>
        <v>210</v>
      </c>
      <c r="J22" s="25">
        <f t="shared" si="2"/>
        <v>82</v>
      </c>
      <c r="K22" s="27">
        <f t="shared" si="0"/>
        <v>9.5969289827255277</v>
      </c>
      <c r="L22" s="28">
        <f t="shared" si="1"/>
        <v>3.7473722694452061</v>
      </c>
    </row>
    <row r="23" spans="1:12" ht="22.5" customHeight="1" x14ac:dyDescent="0.3">
      <c r="A23" s="21">
        <v>2700</v>
      </c>
      <c r="B23" s="22" t="s">
        <v>36</v>
      </c>
      <c r="C23" s="29">
        <v>15320</v>
      </c>
      <c r="D23" s="24" t="s">
        <v>108</v>
      </c>
      <c r="E23" s="25" t="s">
        <v>108</v>
      </c>
      <c r="F23" s="25" t="s">
        <v>108</v>
      </c>
      <c r="G23" s="25">
        <v>36</v>
      </c>
      <c r="H23" s="26">
        <v>52</v>
      </c>
      <c r="I23" s="25">
        <f t="shared" si="3"/>
        <v>88</v>
      </c>
      <c r="J23" s="25">
        <f t="shared" si="2"/>
        <v>36</v>
      </c>
      <c r="K23" s="27">
        <f t="shared" si="0"/>
        <v>5.7441253263707575</v>
      </c>
      <c r="L23" s="28">
        <f t="shared" si="1"/>
        <v>2.3498694516971281</v>
      </c>
    </row>
    <row r="24" spans="1:12" ht="22.5" customHeight="1" x14ac:dyDescent="0.3">
      <c r="A24" s="21">
        <v>3000</v>
      </c>
      <c r="B24" s="22" t="s">
        <v>37</v>
      </c>
      <c r="C24" s="29">
        <v>231477</v>
      </c>
      <c r="D24" s="24">
        <v>16</v>
      </c>
      <c r="E24" s="25">
        <v>1</v>
      </c>
      <c r="F24" s="25">
        <v>11</v>
      </c>
      <c r="G24" s="25">
        <v>542</v>
      </c>
      <c r="H24" s="26">
        <v>1889</v>
      </c>
      <c r="I24" s="25">
        <f t="shared" si="3"/>
        <v>2459</v>
      </c>
      <c r="J24" s="25">
        <f t="shared" si="2"/>
        <v>570</v>
      </c>
      <c r="K24" s="27">
        <f t="shared" si="0"/>
        <v>10.623085662938434</v>
      </c>
      <c r="L24" s="28">
        <f t="shared" si="1"/>
        <v>2.4624476729869489</v>
      </c>
    </row>
    <row r="25" spans="1:12" ht="22.5" customHeight="1" x14ac:dyDescent="0.3">
      <c r="A25" s="21">
        <v>3100</v>
      </c>
      <c r="B25" s="22" t="s">
        <v>38</v>
      </c>
      <c r="C25" s="29">
        <v>29683</v>
      </c>
      <c r="D25" s="24">
        <v>1</v>
      </c>
      <c r="E25" s="25" t="s">
        <v>108</v>
      </c>
      <c r="F25" s="25">
        <v>4</v>
      </c>
      <c r="G25" s="25">
        <v>83</v>
      </c>
      <c r="H25" s="26">
        <v>85</v>
      </c>
      <c r="I25" s="25">
        <f t="shared" si="3"/>
        <v>173</v>
      </c>
      <c r="J25" s="25">
        <f t="shared" si="2"/>
        <v>88</v>
      </c>
      <c r="K25" s="27">
        <f t="shared" si="0"/>
        <v>5.8282518613347705</v>
      </c>
      <c r="L25" s="28">
        <f t="shared" si="1"/>
        <v>2.9646599063436985</v>
      </c>
    </row>
    <row r="26" spans="1:12" ht="22.5" customHeight="1" x14ac:dyDescent="0.3">
      <c r="A26" s="21">
        <v>3200</v>
      </c>
      <c r="B26" s="22" t="s">
        <v>39</v>
      </c>
      <c r="C26" s="29">
        <v>26353</v>
      </c>
      <c r="D26" s="24">
        <v>2</v>
      </c>
      <c r="E26" s="25" t="s">
        <v>108</v>
      </c>
      <c r="F26" s="25">
        <v>2</v>
      </c>
      <c r="G26" s="25">
        <v>66</v>
      </c>
      <c r="H26" s="26">
        <v>19</v>
      </c>
      <c r="I26" s="25">
        <f t="shared" si="3"/>
        <v>89</v>
      </c>
      <c r="J26" s="25">
        <f t="shared" si="2"/>
        <v>70</v>
      </c>
      <c r="K26" s="27">
        <f t="shared" si="0"/>
        <v>3.3772246044093652</v>
      </c>
      <c r="L26" s="28">
        <f t="shared" si="1"/>
        <v>2.6562440708837705</v>
      </c>
    </row>
    <row r="27" spans="1:12" ht="22.5" customHeight="1" x14ac:dyDescent="0.3">
      <c r="A27" s="21">
        <v>3300</v>
      </c>
      <c r="B27" s="22" t="s">
        <v>40</v>
      </c>
      <c r="C27" s="29">
        <v>15395</v>
      </c>
      <c r="D27" s="24">
        <v>6</v>
      </c>
      <c r="E27" s="25">
        <v>1</v>
      </c>
      <c r="F27" s="25">
        <v>2</v>
      </c>
      <c r="G27" s="25">
        <v>32</v>
      </c>
      <c r="H27" s="26">
        <v>21</v>
      </c>
      <c r="I27" s="25">
        <f t="shared" si="3"/>
        <v>62</v>
      </c>
      <c r="J27" s="25">
        <f t="shared" si="2"/>
        <v>41</v>
      </c>
      <c r="K27" s="27">
        <f t="shared" si="0"/>
        <v>4.0272815849301722</v>
      </c>
      <c r="L27" s="28">
        <f t="shared" si="1"/>
        <v>2.6632023384215655</v>
      </c>
    </row>
    <row r="28" spans="1:12" ht="22.5" customHeight="1" x14ac:dyDescent="0.3">
      <c r="A28" s="21">
        <v>3400</v>
      </c>
      <c r="B28" s="22" t="s">
        <v>41</v>
      </c>
      <c r="C28" s="29">
        <v>47742</v>
      </c>
      <c r="D28" s="24">
        <v>6</v>
      </c>
      <c r="E28" s="25" t="s">
        <v>108</v>
      </c>
      <c r="F28" s="25">
        <v>3</v>
      </c>
      <c r="G28" s="25">
        <v>99</v>
      </c>
      <c r="H28" s="26">
        <v>186</v>
      </c>
      <c r="I28" s="25">
        <f t="shared" si="3"/>
        <v>294</v>
      </c>
      <c r="J28" s="25">
        <f t="shared" si="2"/>
        <v>108</v>
      </c>
      <c r="K28" s="27">
        <f t="shared" si="0"/>
        <v>6.1580997863516398</v>
      </c>
      <c r="L28" s="28">
        <f t="shared" si="1"/>
        <v>2.2621591051903982</v>
      </c>
    </row>
    <row r="29" spans="1:12" ht="22.5" customHeight="1" x14ac:dyDescent="0.3">
      <c r="A29" s="21">
        <v>3500</v>
      </c>
      <c r="B29" s="22" t="s">
        <v>42</v>
      </c>
      <c r="C29" s="29">
        <v>8836</v>
      </c>
      <c r="D29" s="24">
        <v>2</v>
      </c>
      <c r="E29" s="25" t="s">
        <v>108</v>
      </c>
      <c r="F29" s="25" t="s">
        <v>108</v>
      </c>
      <c r="G29" s="25">
        <v>6</v>
      </c>
      <c r="H29" s="26">
        <v>5</v>
      </c>
      <c r="I29" s="25">
        <f t="shared" si="3"/>
        <v>13</v>
      </c>
      <c r="J29" s="25">
        <f t="shared" si="2"/>
        <v>8</v>
      </c>
      <c r="K29" s="27">
        <f t="shared" si="0"/>
        <v>1.4712539610683568</v>
      </c>
      <c r="L29" s="28">
        <f t="shared" si="1"/>
        <v>0.90538705296514255</v>
      </c>
    </row>
    <row r="30" spans="1:12" ht="22.5" customHeight="1" x14ac:dyDescent="0.3">
      <c r="A30" s="21">
        <v>3600</v>
      </c>
      <c r="B30" s="22" t="s">
        <v>43</v>
      </c>
      <c r="C30" s="29">
        <v>18775</v>
      </c>
      <c r="D30" s="24">
        <v>2</v>
      </c>
      <c r="E30" s="25">
        <v>1</v>
      </c>
      <c r="F30" s="25">
        <v>2</v>
      </c>
      <c r="G30" s="25">
        <v>36</v>
      </c>
      <c r="H30" s="26">
        <v>24</v>
      </c>
      <c r="I30" s="25">
        <f t="shared" si="3"/>
        <v>65</v>
      </c>
      <c r="J30" s="25">
        <f t="shared" si="2"/>
        <v>41</v>
      </c>
      <c r="K30" s="27">
        <f t="shared" si="0"/>
        <v>3.4620505992010653</v>
      </c>
      <c r="L30" s="28">
        <f t="shared" si="1"/>
        <v>2.1837549933422102</v>
      </c>
    </row>
    <row r="31" spans="1:12" ht="22.5" customHeight="1" x14ac:dyDescent="0.3">
      <c r="A31" s="21">
        <v>3700</v>
      </c>
      <c r="B31" s="22" t="s">
        <v>44</v>
      </c>
      <c r="C31" s="29">
        <v>4273</v>
      </c>
      <c r="D31" s="24">
        <v>1</v>
      </c>
      <c r="E31" s="25" t="s">
        <v>108</v>
      </c>
      <c r="F31" s="25" t="s">
        <v>108</v>
      </c>
      <c r="G31" s="25">
        <v>10</v>
      </c>
      <c r="H31" s="26">
        <v>4</v>
      </c>
      <c r="I31" s="25">
        <f t="shared" si="3"/>
        <v>15</v>
      </c>
      <c r="J31" s="25">
        <f t="shared" si="2"/>
        <v>11</v>
      </c>
      <c r="K31" s="27">
        <f t="shared" si="0"/>
        <v>3.5104142288790077</v>
      </c>
      <c r="L31" s="28">
        <f t="shared" si="1"/>
        <v>2.5743037678446057</v>
      </c>
    </row>
    <row r="32" spans="1:12" ht="22.5" customHeight="1" x14ac:dyDescent="0.3">
      <c r="A32" s="21">
        <v>3800</v>
      </c>
      <c r="B32" s="22" t="s">
        <v>45</v>
      </c>
      <c r="C32" s="29">
        <v>4995</v>
      </c>
      <c r="D32" s="24" t="s">
        <v>108</v>
      </c>
      <c r="E32" s="25" t="s">
        <v>108</v>
      </c>
      <c r="F32" s="25">
        <v>1</v>
      </c>
      <c r="G32" s="25">
        <v>10</v>
      </c>
      <c r="H32" s="26">
        <v>11</v>
      </c>
      <c r="I32" s="25">
        <f t="shared" si="3"/>
        <v>22</v>
      </c>
      <c r="J32" s="25">
        <f t="shared" si="2"/>
        <v>11</v>
      </c>
      <c r="K32" s="27">
        <f t="shared" si="0"/>
        <v>4.4044044044044046</v>
      </c>
      <c r="L32" s="28">
        <f t="shared" si="1"/>
        <v>2.2022022022022023</v>
      </c>
    </row>
    <row r="33" spans="1:12" ht="22.5" customHeight="1" x14ac:dyDescent="0.3">
      <c r="A33" s="21">
        <v>3900</v>
      </c>
      <c r="B33" s="22" t="s">
        <v>46</v>
      </c>
      <c r="C33" s="29">
        <v>8862</v>
      </c>
      <c r="D33" s="24">
        <v>3</v>
      </c>
      <c r="E33" s="25" t="s">
        <v>108</v>
      </c>
      <c r="F33" s="25" t="s">
        <v>108</v>
      </c>
      <c r="G33" s="25">
        <v>25</v>
      </c>
      <c r="H33" s="26">
        <v>37</v>
      </c>
      <c r="I33" s="25">
        <f t="shared" si="3"/>
        <v>65</v>
      </c>
      <c r="J33" s="25">
        <f t="shared" si="2"/>
        <v>28</v>
      </c>
      <c r="K33" s="27">
        <f t="shared" si="0"/>
        <v>7.3346874294741591</v>
      </c>
      <c r="L33" s="28">
        <f t="shared" si="1"/>
        <v>3.1595576619273302</v>
      </c>
    </row>
    <row r="34" spans="1:12" ht="22.5" customHeight="1" x14ac:dyDescent="0.3">
      <c r="A34" s="21">
        <v>4000</v>
      </c>
      <c r="B34" s="22" t="s">
        <v>47</v>
      </c>
      <c r="C34" s="29">
        <v>107560</v>
      </c>
      <c r="D34" s="24">
        <v>8</v>
      </c>
      <c r="E34" s="25" t="s">
        <v>108</v>
      </c>
      <c r="F34" s="25">
        <v>10</v>
      </c>
      <c r="G34" s="25">
        <v>163</v>
      </c>
      <c r="H34" s="26">
        <v>372</v>
      </c>
      <c r="I34" s="25">
        <f t="shared" si="3"/>
        <v>553</v>
      </c>
      <c r="J34" s="25">
        <f t="shared" si="2"/>
        <v>181</v>
      </c>
      <c r="K34" s="27">
        <f t="shared" si="0"/>
        <v>5.1413164745258459</v>
      </c>
      <c r="L34" s="28">
        <f t="shared" si="1"/>
        <v>1.6827817032354035</v>
      </c>
    </row>
    <row r="35" spans="1:12" ht="22.5" customHeight="1" x14ac:dyDescent="0.3">
      <c r="A35" s="21">
        <v>4100</v>
      </c>
      <c r="B35" s="22" t="s">
        <v>48</v>
      </c>
      <c r="C35" s="29">
        <v>45256</v>
      </c>
      <c r="D35" s="24">
        <v>7</v>
      </c>
      <c r="E35" s="25">
        <v>1</v>
      </c>
      <c r="F35" s="25">
        <v>19</v>
      </c>
      <c r="G35" s="25">
        <v>129</v>
      </c>
      <c r="H35" s="26">
        <v>223</v>
      </c>
      <c r="I35" s="25">
        <f t="shared" si="3"/>
        <v>379</v>
      </c>
      <c r="J35" s="25">
        <f t="shared" si="2"/>
        <v>156</v>
      </c>
      <c r="K35" s="27">
        <f t="shared" si="0"/>
        <v>8.3745801661658117</v>
      </c>
      <c r="L35" s="28">
        <f t="shared" si="1"/>
        <v>3.4470567438571682</v>
      </c>
    </row>
    <row r="36" spans="1:12" ht="22.5" customHeight="1" x14ac:dyDescent="0.3">
      <c r="A36" s="21">
        <v>4200</v>
      </c>
      <c r="B36" s="22" t="s">
        <v>49</v>
      </c>
      <c r="C36" s="29">
        <v>13376</v>
      </c>
      <c r="D36" s="24">
        <v>2</v>
      </c>
      <c r="E36" s="25">
        <v>1</v>
      </c>
      <c r="F36" s="25">
        <v>1</v>
      </c>
      <c r="G36" s="25">
        <v>26</v>
      </c>
      <c r="H36" s="26">
        <v>24</v>
      </c>
      <c r="I36" s="25">
        <f t="shared" si="3"/>
        <v>54</v>
      </c>
      <c r="J36" s="25">
        <f t="shared" si="2"/>
        <v>30</v>
      </c>
      <c r="K36" s="27">
        <f t="shared" si="0"/>
        <v>4.0370813397129188</v>
      </c>
      <c r="L36" s="28">
        <f t="shared" si="1"/>
        <v>2.2428229665071768</v>
      </c>
    </row>
    <row r="37" spans="1:12" ht="22.5" customHeight="1" x14ac:dyDescent="0.3">
      <c r="A37" s="21">
        <v>4300</v>
      </c>
      <c r="B37" s="22" t="s">
        <v>50</v>
      </c>
      <c r="C37" s="29">
        <v>10894</v>
      </c>
      <c r="D37" s="24">
        <v>5</v>
      </c>
      <c r="E37" s="25" t="s">
        <v>108</v>
      </c>
      <c r="F37" s="25">
        <v>2</v>
      </c>
      <c r="G37" s="25">
        <v>28</v>
      </c>
      <c r="H37" s="26">
        <v>65</v>
      </c>
      <c r="I37" s="25">
        <f t="shared" si="3"/>
        <v>100</v>
      </c>
      <c r="J37" s="25">
        <f t="shared" si="2"/>
        <v>35</v>
      </c>
      <c r="K37" s="27">
        <f t="shared" si="0"/>
        <v>9.1793647879566738</v>
      </c>
      <c r="L37" s="28">
        <f t="shared" si="1"/>
        <v>3.2127776757848356</v>
      </c>
    </row>
    <row r="38" spans="1:12" ht="22.5" customHeight="1" x14ac:dyDescent="0.3">
      <c r="A38" s="21">
        <v>4400</v>
      </c>
      <c r="B38" s="22" t="s">
        <v>51</v>
      </c>
      <c r="C38" s="29">
        <v>17581</v>
      </c>
      <c r="D38" s="24" t="s">
        <v>108</v>
      </c>
      <c r="E38" s="25" t="s">
        <v>108</v>
      </c>
      <c r="F38" s="25">
        <v>2</v>
      </c>
      <c r="G38" s="25">
        <v>28</v>
      </c>
      <c r="H38" s="26">
        <v>40</v>
      </c>
      <c r="I38" s="25">
        <f t="shared" si="3"/>
        <v>70</v>
      </c>
      <c r="J38" s="25">
        <f t="shared" si="2"/>
        <v>30</v>
      </c>
      <c r="K38" s="27">
        <f t="shared" si="0"/>
        <v>3.9815710141630167</v>
      </c>
      <c r="L38" s="28">
        <f t="shared" si="1"/>
        <v>1.7063875774984358</v>
      </c>
    </row>
    <row r="39" spans="1:12" ht="22.5" customHeight="1" x14ac:dyDescent="0.3">
      <c r="A39" s="21">
        <v>4500</v>
      </c>
      <c r="B39" s="22" t="s">
        <v>52</v>
      </c>
      <c r="C39" s="29">
        <v>21663</v>
      </c>
      <c r="D39" s="24">
        <v>3</v>
      </c>
      <c r="E39" s="25" t="s">
        <v>108</v>
      </c>
      <c r="F39" s="25" t="s">
        <v>108</v>
      </c>
      <c r="G39" s="25">
        <v>40</v>
      </c>
      <c r="H39" s="26">
        <v>52</v>
      </c>
      <c r="I39" s="25">
        <f t="shared" si="3"/>
        <v>95</v>
      </c>
      <c r="J39" s="25">
        <f t="shared" si="2"/>
        <v>43</v>
      </c>
      <c r="K39" s="27">
        <f t="shared" si="0"/>
        <v>4.3853575220421916</v>
      </c>
      <c r="L39" s="28">
        <f t="shared" si="1"/>
        <v>1.9849512994506762</v>
      </c>
    </row>
    <row r="40" spans="1:12" ht="22.5" customHeight="1" x14ac:dyDescent="0.3">
      <c r="A40" s="21">
        <v>4600</v>
      </c>
      <c r="B40" s="22" t="s">
        <v>53</v>
      </c>
      <c r="C40" s="29">
        <v>15332</v>
      </c>
      <c r="D40" s="24">
        <v>2</v>
      </c>
      <c r="E40" s="25" t="s">
        <v>108</v>
      </c>
      <c r="F40" s="25">
        <v>1</v>
      </c>
      <c r="G40" s="25">
        <v>39</v>
      </c>
      <c r="H40" s="26">
        <v>25</v>
      </c>
      <c r="I40" s="25">
        <f t="shared" si="3"/>
        <v>67</v>
      </c>
      <c r="J40" s="25">
        <f t="shared" si="2"/>
        <v>42</v>
      </c>
      <c r="K40" s="27">
        <f t="shared" si="0"/>
        <v>4.3699452126271847</v>
      </c>
      <c r="L40" s="28">
        <f t="shared" si="1"/>
        <v>2.7393686407513695</v>
      </c>
    </row>
    <row r="41" spans="1:12" ht="22.5" customHeight="1" x14ac:dyDescent="0.3">
      <c r="A41" s="21">
        <v>4700</v>
      </c>
      <c r="B41" s="22" t="s">
        <v>54</v>
      </c>
      <c r="C41" s="29">
        <v>17499</v>
      </c>
      <c r="D41" s="24">
        <v>1</v>
      </c>
      <c r="E41" s="25">
        <v>1</v>
      </c>
      <c r="F41" s="25">
        <v>11</v>
      </c>
      <c r="G41" s="25">
        <v>40</v>
      </c>
      <c r="H41" s="26">
        <v>14</v>
      </c>
      <c r="I41" s="25">
        <f t="shared" si="3"/>
        <v>67</v>
      </c>
      <c r="J41" s="25">
        <f t="shared" si="2"/>
        <v>53</v>
      </c>
      <c r="K41" s="27">
        <f t="shared" si="0"/>
        <v>3.8287902165838048</v>
      </c>
      <c r="L41" s="28">
        <f t="shared" si="1"/>
        <v>3.0287444996856965</v>
      </c>
    </row>
    <row r="42" spans="1:12" ht="22.5" customHeight="1" x14ac:dyDescent="0.3">
      <c r="A42" s="21">
        <v>4800</v>
      </c>
      <c r="B42" s="22" t="s">
        <v>55</v>
      </c>
      <c r="C42" s="29">
        <v>7530</v>
      </c>
      <c r="D42" s="24">
        <v>1</v>
      </c>
      <c r="E42" s="25" t="s">
        <v>108</v>
      </c>
      <c r="F42" s="25">
        <v>1</v>
      </c>
      <c r="G42" s="25">
        <v>14</v>
      </c>
      <c r="H42" s="26">
        <v>9</v>
      </c>
      <c r="I42" s="25">
        <f t="shared" si="3"/>
        <v>25</v>
      </c>
      <c r="J42" s="25">
        <f t="shared" si="2"/>
        <v>16</v>
      </c>
      <c r="K42" s="27">
        <f t="shared" si="0"/>
        <v>3.3200531208499338</v>
      </c>
      <c r="L42" s="28">
        <f t="shared" si="1"/>
        <v>2.1248339973439574</v>
      </c>
    </row>
    <row r="43" spans="1:12" ht="22.5" customHeight="1" x14ac:dyDescent="0.3">
      <c r="A43" s="21">
        <v>4900</v>
      </c>
      <c r="B43" s="22" t="s">
        <v>56</v>
      </c>
      <c r="C43" s="29">
        <v>9778</v>
      </c>
      <c r="D43" s="24">
        <v>1</v>
      </c>
      <c r="E43" s="25" t="s">
        <v>108</v>
      </c>
      <c r="F43" s="25" t="s">
        <v>108</v>
      </c>
      <c r="G43" s="25">
        <v>17</v>
      </c>
      <c r="H43" s="26">
        <v>11</v>
      </c>
      <c r="I43" s="25">
        <f t="shared" si="3"/>
        <v>29</v>
      </c>
      <c r="J43" s="25">
        <f t="shared" si="2"/>
        <v>18</v>
      </c>
      <c r="K43" s="27">
        <f t="shared" si="0"/>
        <v>2.9658416854162404</v>
      </c>
      <c r="L43" s="28">
        <f t="shared" si="1"/>
        <v>1.840867253016977</v>
      </c>
    </row>
    <row r="44" spans="1:12" ht="22.5" customHeight="1" x14ac:dyDescent="0.3">
      <c r="A44" s="21">
        <v>5000</v>
      </c>
      <c r="B44" s="22" t="s">
        <v>57</v>
      </c>
      <c r="C44" s="29">
        <v>189077</v>
      </c>
      <c r="D44" s="24">
        <v>15</v>
      </c>
      <c r="E44" s="25" t="s">
        <v>108</v>
      </c>
      <c r="F44" s="25">
        <v>16</v>
      </c>
      <c r="G44" s="25">
        <v>494</v>
      </c>
      <c r="H44" s="26">
        <v>1570</v>
      </c>
      <c r="I44" s="25">
        <f t="shared" si="3"/>
        <v>2095</v>
      </c>
      <c r="J44" s="25">
        <f t="shared" si="2"/>
        <v>525</v>
      </c>
      <c r="K44" s="27">
        <f t="shared" si="0"/>
        <v>11.080141952749409</v>
      </c>
      <c r="L44" s="28">
        <f t="shared" si="1"/>
        <v>2.776646551404983</v>
      </c>
    </row>
    <row r="45" spans="1:12" ht="22.5" customHeight="1" x14ac:dyDescent="0.3">
      <c r="A45" s="21">
        <v>5100</v>
      </c>
      <c r="B45" s="22" t="s">
        <v>58</v>
      </c>
      <c r="C45" s="29">
        <v>79036</v>
      </c>
      <c r="D45" s="24">
        <v>1</v>
      </c>
      <c r="E45" s="25" t="s">
        <v>108</v>
      </c>
      <c r="F45" s="25">
        <v>6</v>
      </c>
      <c r="G45" s="25">
        <v>80</v>
      </c>
      <c r="H45" s="26">
        <v>472</v>
      </c>
      <c r="I45" s="25">
        <f t="shared" si="3"/>
        <v>559</v>
      </c>
      <c r="J45" s="25">
        <f t="shared" si="2"/>
        <v>87</v>
      </c>
      <c r="K45" s="27">
        <f t="shared" si="0"/>
        <v>7.072726352548206</v>
      </c>
      <c r="L45" s="28">
        <f t="shared" si="1"/>
        <v>1.100764208715016</v>
      </c>
    </row>
    <row r="46" spans="1:12" ht="22.5" customHeight="1" x14ac:dyDescent="0.3">
      <c r="A46" s="21">
        <v>5200</v>
      </c>
      <c r="B46" s="22" t="s">
        <v>59</v>
      </c>
      <c r="C46" s="29">
        <v>40350</v>
      </c>
      <c r="D46" s="24">
        <v>8</v>
      </c>
      <c r="E46" s="25" t="s">
        <v>108</v>
      </c>
      <c r="F46" s="25">
        <v>11</v>
      </c>
      <c r="G46" s="25">
        <v>134</v>
      </c>
      <c r="H46" s="26">
        <v>229</v>
      </c>
      <c r="I46" s="25">
        <f t="shared" si="3"/>
        <v>382</v>
      </c>
      <c r="J46" s="25">
        <f t="shared" si="2"/>
        <v>153</v>
      </c>
      <c r="K46" s="27">
        <f t="shared" si="0"/>
        <v>9.4671623296158618</v>
      </c>
      <c r="L46" s="28">
        <f t="shared" si="1"/>
        <v>3.7918215613382902</v>
      </c>
    </row>
    <row r="47" spans="1:12" ht="22.5" customHeight="1" x14ac:dyDescent="0.3">
      <c r="A47" s="21">
        <v>5300</v>
      </c>
      <c r="B47" s="22" t="s">
        <v>60</v>
      </c>
      <c r="C47" s="29">
        <v>12053</v>
      </c>
      <c r="D47" s="24">
        <v>2</v>
      </c>
      <c r="E47" s="25" t="s">
        <v>108</v>
      </c>
      <c r="F47" s="25">
        <v>3</v>
      </c>
      <c r="G47" s="25">
        <v>63</v>
      </c>
      <c r="H47" s="26">
        <v>87</v>
      </c>
      <c r="I47" s="25">
        <f t="shared" si="3"/>
        <v>155</v>
      </c>
      <c r="J47" s="25">
        <f t="shared" si="2"/>
        <v>68</v>
      </c>
      <c r="K47" s="27">
        <f t="shared" si="0"/>
        <v>12.859868912303991</v>
      </c>
      <c r="L47" s="28">
        <f t="shared" si="1"/>
        <v>5.6417489421720735</v>
      </c>
    </row>
    <row r="48" spans="1:12" ht="22.5" customHeight="1" x14ac:dyDescent="0.3">
      <c r="A48" s="21">
        <v>5400</v>
      </c>
      <c r="B48" s="22" t="s">
        <v>61</v>
      </c>
      <c r="C48" s="29">
        <v>12327</v>
      </c>
      <c r="D48" s="24">
        <v>1</v>
      </c>
      <c r="E48" s="25" t="s">
        <v>108</v>
      </c>
      <c r="F48" s="25">
        <v>1</v>
      </c>
      <c r="G48" s="25">
        <v>87</v>
      </c>
      <c r="H48" s="26">
        <v>79</v>
      </c>
      <c r="I48" s="25">
        <f t="shared" si="3"/>
        <v>168</v>
      </c>
      <c r="J48" s="25">
        <f t="shared" si="2"/>
        <v>89</v>
      </c>
      <c r="K48" s="27">
        <f t="shared" si="0"/>
        <v>13.628620102214651</v>
      </c>
      <c r="L48" s="28">
        <f t="shared" si="1"/>
        <v>7.2199237446256186</v>
      </c>
    </row>
    <row r="49" spans="1:12" ht="22.5" customHeight="1" x14ac:dyDescent="0.3">
      <c r="A49" s="21">
        <v>5500</v>
      </c>
      <c r="B49" s="22" t="s">
        <v>62</v>
      </c>
      <c r="C49" s="29">
        <v>8382</v>
      </c>
      <c r="D49" s="24">
        <v>3</v>
      </c>
      <c r="E49" s="25" t="s">
        <v>108</v>
      </c>
      <c r="F49" s="25">
        <v>3</v>
      </c>
      <c r="G49" s="25">
        <v>12</v>
      </c>
      <c r="H49" s="26">
        <v>4</v>
      </c>
      <c r="I49" s="25">
        <f t="shared" si="3"/>
        <v>22</v>
      </c>
      <c r="J49" s="25">
        <f t="shared" si="2"/>
        <v>18</v>
      </c>
      <c r="K49" s="27">
        <f t="shared" si="0"/>
        <v>2.6246719160104988</v>
      </c>
      <c r="L49" s="28">
        <f t="shared" si="1"/>
        <v>2.1474588403722263</v>
      </c>
    </row>
    <row r="50" spans="1:12" ht="22.5" customHeight="1" x14ac:dyDescent="0.3">
      <c r="A50" s="21">
        <v>5600</v>
      </c>
      <c r="B50" s="22" t="s">
        <v>63</v>
      </c>
      <c r="C50" s="29">
        <v>9334</v>
      </c>
      <c r="D50" s="24">
        <v>1</v>
      </c>
      <c r="E50" s="25" t="s">
        <v>108</v>
      </c>
      <c r="F50" s="25" t="s">
        <v>108</v>
      </c>
      <c r="G50" s="25">
        <v>23</v>
      </c>
      <c r="H50" s="26">
        <v>27</v>
      </c>
      <c r="I50" s="25">
        <f t="shared" si="3"/>
        <v>51</v>
      </c>
      <c r="J50" s="25">
        <f t="shared" si="2"/>
        <v>24</v>
      </c>
      <c r="K50" s="27">
        <f t="shared" si="0"/>
        <v>5.4638954360402829</v>
      </c>
      <c r="L50" s="28">
        <f t="shared" si="1"/>
        <v>2.57124491107778</v>
      </c>
    </row>
    <row r="51" spans="1:12" ht="22.5" customHeight="1" thickBot="1" x14ac:dyDescent="0.35">
      <c r="A51" s="30">
        <v>5700</v>
      </c>
      <c r="B51" s="31" t="s">
        <v>64</v>
      </c>
      <c r="C51" s="32">
        <v>52891</v>
      </c>
      <c r="D51" s="33">
        <v>4</v>
      </c>
      <c r="E51" s="34" t="s">
        <v>108</v>
      </c>
      <c r="F51" s="34">
        <v>5</v>
      </c>
      <c r="G51" s="34">
        <v>123</v>
      </c>
      <c r="H51" s="35">
        <v>152</v>
      </c>
      <c r="I51" s="34">
        <f t="shared" si="3"/>
        <v>284</v>
      </c>
      <c r="J51" s="34">
        <f t="shared" si="2"/>
        <v>132</v>
      </c>
      <c r="K51" s="36">
        <f t="shared" si="0"/>
        <v>5.3695335690382109</v>
      </c>
      <c r="L51" s="37">
        <f t="shared" si="1"/>
        <v>2.4956987011022669</v>
      </c>
    </row>
    <row r="52" spans="1:12" ht="22.5" customHeight="1" x14ac:dyDescent="0.3">
      <c r="A52" s="73" t="s">
        <v>110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4" t="s">
        <v>1</v>
      </c>
      <c r="E54" s="74"/>
      <c r="F54" s="74"/>
      <c r="G54" s="74"/>
      <c r="H54" s="74"/>
      <c r="I54" s="75" t="s">
        <v>2</v>
      </c>
      <c r="J54" s="76"/>
      <c r="K54" s="77" t="s">
        <v>3</v>
      </c>
      <c r="L54" s="78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9" t="s">
        <v>12</v>
      </c>
      <c r="J55" s="80"/>
      <c r="K55" s="81" t="s">
        <v>13</v>
      </c>
      <c r="L55" s="82"/>
    </row>
    <row r="56" spans="1:12" ht="22.5" customHeight="1" thickBot="1" x14ac:dyDescent="0.35">
      <c r="A56" s="69"/>
      <c r="B56" s="69"/>
      <c r="C56" s="70" t="s">
        <v>106</v>
      </c>
      <c r="D56" s="60"/>
      <c r="E56" s="71"/>
      <c r="F56" s="71" t="s">
        <v>14</v>
      </c>
      <c r="G56" s="71" t="s">
        <v>15</v>
      </c>
      <c r="H56" s="59" t="s">
        <v>16</v>
      </c>
      <c r="I56" s="72" t="s">
        <v>17</v>
      </c>
      <c r="J56" s="72" t="s">
        <v>18</v>
      </c>
      <c r="K56" s="72" t="s">
        <v>17</v>
      </c>
      <c r="L56" s="72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3591</v>
      </c>
      <c r="D57" s="64" t="s">
        <v>108</v>
      </c>
      <c r="E57" s="65" t="s">
        <v>108</v>
      </c>
      <c r="F57" s="65" t="s">
        <v>108</v>
      </c>
      <c r="G57" s="65" t="s">
        <v>108</v>
      </c>
      <c r="H57" s="66" t="s">
        <v>108</v>
      </c>
      <c r="I57" s="65" t="s">
        <v>108</v>
      </c>
      <c r="J57" s="65" t="s">
        <v>108</v>
      </c>
      <c r="K57" s="67" t="s">
        <v>108</v>
      </c>
      <c r="L57" s="68" t="s">
        <v>108</v>
      </c>
    </row>
    <row r="58" spans="1:12" ht="22.5" customHeight="1" x14ac:dyDescent="0.3">
      <c r="A58" s="21">
        <v>6000</v>
      </c>
      <c r="B58" s="22" t="s">
        <v>66</v>
      </c>
      <c r="C58" s="29">
        <v>43781</v>
      </c>
      <c r="D58" s="24">
        <v>10</v>
      </c>
      <c r="E58" s="25" t="s">
        <v>108</v>
      </c>
      <c r="F58" s="25">
        <v>3</v>
      </c>
      <c r="G58" s="25">
        <v>71</v>
      </c>
      <c r="H58" s="26">
        <v>285</v>
      </c>
      <c r="I58" s="25">
        <f t="shared" si="3"/>
        <v>369</v>
      </c>
      <c r="J58" s="25">
        <f t="shared" si="2"/>
        <v>84</v>
      </c>
      <c r="K58" s="27">
        <f t="shared" si="0"/>
        <v>8.4283136520408402</v>
      </c>
      <c r="L58" s="28">
        <f t="shared" si="1"/>
        <v>1.9186405061556382</v>
      </c>
    </row>
    <row r="59" spans="1:12" ht="22.5" customHeight="1" x14ac:dyDescent="0.3">
      <c r="A59" s="21">
        <v>6100</v>
      </c>
      <c r="B59" s="22" t="s">
        <v>67</v>
      </c>
      <c r="C59" s="29">
        <v>6501</v>
      </c>
      <c r="D59" s="24">
        <v>2</v>
      </c>
      <c r="E59" s="25" t="s">
        <v>108</v>
      </c>
      <c r="F59" s="25">
        <v>3</v>
      </c>
      <c r="G59" s="25">
        <v>19</v>
      </c>
      <c r="H59" s="26">
        <v>26</v>
      </c>
      <c r="I59" s="25">
        <f t="shared" si="3"/>
        <v>50</v>
      </c>
      <c r="J59" s="25">
        <f t="shared" si="2"/>
        <v>24</v>
      </c>
      <c r="K59" s="27">
        <f t="shared" si="0"/>
        <v>7.6911244423934777</v>
      </c>
      <c r="L59" s="28">
        <f t="shared" si="1"/>
        <v>3.6917397323488692</v>
      </c>
    </row>
    <row r="60" spans="1:12" ht="22.5" customHeight="1" x14ac:dyDescent="0.3">
      <c r="A60" s="21">
        <v>6200</v>
      </c>
      <c r="B60" s="22" t="s">
        <v>68</v>
      </c>
      <c r="C60" s="29">
        <v>22500</v>
      </c>
      <c r="D60" s="24">
        <v>7</v>
      </c>
      <c r="E60" s="25" t="s">
        <v>108</v>
      </c>
      <c r="F60" s="25">
        <v>5</v>
      </c>
      <c r="G60" s="25">
        <v>54</v>
      </c>
      <c r="H60" s="26">
        <v>31</v>
      </c>
      <c r="I60" s="25">
        <f t="shared" si="3"/>
        <v>97</v>
      </c>
      <c r="J60" s="25">
        <f t="shared" si="2"/>
        <v>66</v>
      </c>
      <c r="K60" s="27">
        <f t="shared" si="0"/>
        <v>4.3111111111111109</v>
      </c>
      <c r="L60" s="28">
        <f t="shared" si="1"/>
        <v>2.9333333333333331</v>
      </c>
    </row>
    <row r="61" spans="1:12" ht="22.5" customHeight="1" x14ac:dyDescent="0.3">
      <c r="A61" s="21">
        <v>6300</v>
      </c>
      <c r="B61" s="22" t="s">
        <v>69</v>
      </c>
      <c r="C61" s="29">
        <v>26335</v>
      </c>
      <c r="D61" s="24">
        <v>3</v>
      </c>
      <c r="E61" s="25" t="s">
        <v>108</v>
      </c>
      <c r="F61" s="25">
        <v>2</v>
      </c>
      <c r="G61" s="25">
        <v>42</v>
      </c>
      <c r="H61" s="26">
        <v>72</v>
      </c>
      <c r="I61" s="25">
        <f t="shared" si="3"/>
        <v>119</v>
      </c>
      <c r="J61" s="25">
        <f t="shared" si="2"/>
        <v>47</v>
      </c>
      <c r="K61" s="27">
        <f t="shared" si="0"/>
        <v>4.5187013480159486</v>
      </c>
      <c r="L61" s="28">
        <f t="shared" si="1"/>
        <v>1.7846971710651225</v>
      </c>
    </row>
    <row r="62" spans="1:12" ht="22.5" customHeight="1" x14ac:dyDescent="0.3">
      <c r="A62" s="21">
        <v>6400</v>
      </c>
      <c r="B62" s="22" t="s">
        <v>70</v>
      </c>
      <c r="C62" s="29">
        <v>11078</v>
      </c>
      <c r="D62" s="24">
        <v>2</v>
      </c>
      <c r="E62" s="25" t="s">
        <v>108</v>
      </c>
      <c r="F62" s="25" t="s">
        <v>108</v>
      </c>
      <c r="G62" s="25">
        <v>25</v>
      </c>
      <c r="H62" s="26">
        <v>21</v>
      </c>
      <c r="I62" s="25">
        <f t="shared" si="3"/>
        <v>48</v>
      </c>
      <c r="J62" s="25">
        <f t="shared" si="2"/>
        <v>27</v>
      </c>
      <c r="K62" s="27">
        <f t="shared" si="0"/>
        <v>4.3329120779924173</v>
      </c>
      <c r="L62" s="28">
        <f t="shared" si="1"/>
        <v>2.4372630438707348</v>
      </c>
    </row>
    <row r="63" spans="1:12" ht="22.5" customHeight="1" x14ac:dyDescent="0.3">
      <c r="A63" s="21">
        <v>6500</v>
      </c>
      <c r="B63" s="22" t="s">
        <v>71</v>
      </c>
      <c r="C63" s="29">
        <v>41305</v>
      </c>
      <c r="D63" s="24">
        <v>10</v>
      </c>
      <c r="E63" s="25" t="s">
        <v>108</v>
      </c>
      <c r="F63" s="25">
        <v>14</v>
      </c>
      <c r="G63" s="25">
        <v>113</v>
      </c>
      <c r="H63" s="26">
        <v>175</v>
      </c>
      <c r="I63" s="25">
        <f t="shared" si="3"/>
        <v>312</v>
      </c>
      <c r="J63" s="25">
        <f t="shared" si="2"/>
        <v>137</v>
      </c>
      <c r="K63" s="27">
        <f t="shared" si="0"/>
        <v>7.5535649437114154</v>
      </c>
      <c r="L63" s="28">
        <f t="shared" si="1"/>
        <v>3.3167897348989226</v>
      </c>
    </row>
    <row r="64" spans="1:12" ht="22.5" customHeight="1" x14ac:dyDescent="0.3">
      <c r="A64" s="21">
        <v>6600</v>
      </c>
      <c r="B64" s="22" t="s">
        <v>72</v>
      </c>
      <c r="C64" s="29">
        <v>13984</v>
      </c>
      <c r="D64" s="24">
        <v>4</v>
      </c>
      <c r="E64" s="25" t="s">
        <v>108</v>
      </c>
      <c r="F64" s="25">
        <v>2</v>
      </c>
      <c r="G64" s="25">
        <v>60</v>
      </c>
      <c r="H64" s="26">
        <v>65</v>
      </c>
      <c r="I64" s="25">
        <f t="shared" si="3"/>
        <v>131</v>
      </c>
      <c r="J64" s="25">
        <f t="shared" si="2"/>
        <v>66</v>
      </c>
      <c r="K64" s="27">
        <f t="shared" si="0"/>
        <v>9.3678489702517158</v>
      </c>
      <c r="L64" s="28">
        <f t="shared" si="1"/>
        <v>4.7196796338672771</v>
      </c>
    </row>
    <row r="65" spans="1:12" ht="22.5" customHeight="1" x14ac:dyDescent="0.3">
      <c r="A65" s="21">
        <v>6700</v>
      </c>
      <c r="B65" s="22" t="s">
        <v>73</v>
      </c>
      <c r="C65" s="29">
        <v>30716</v>
      </c>
      <c r="D65" s="24">
        <v>7</v>
      </c>
      <c r="E65" s="25" t="s">
        <v>108</v>
      </c>
      <c r="F65" s="25">
        <v>7</v>
      </c>
      <c r="G65" s="25">
        <v>101</v>
      </c>
      <c r="H65" s="26">
        <v>222</v>
      </c>
      <c r="I65" s="25">
        <f t="shared" si="3"/>
        <v>337</v>
      </c>
      <c r="J65" s="25">
        <f t="shared" si="2"/>
        <v>115</v>
      </c>
      <c r="K65" s="27">
        <f t="shared" si="0"/>
        <v>10.971480661544472</v>
      </c>
      <c r="L65" s="28">
        <f t="shared" si="1"/>
        <v>3.7439770803490036</v>
      </c>
    </row>
    <row r="66" spans="1:12" ht="22.5" customHeight="1" x14ac:dyDescent="0.3">
      <c r="A66" s="21">
        <v>7000</v>
      </c>
      <c r="B66" s="22" t="s">
        <v>74</v>
      </c>
      <c r="C66" s="23">
        <v>107351</v>
      </c>
      <c r="D66" s="24">
        <v>10</v>
      </c>
      <c r="E66" s="25" t="s">
        <v>108</v>
      </c>
      <c r="F66" s="25">
        <v>16</v>
      </c>
      <c r="G66" s="25">
        <v>291</v>
      </c>
      <c r="H66" s="26">
        <v>475</v>
      </c>
      <c r="I66" s="25">
        <f t="shared" si="3"/>
        <v>792</v>
      </c>
      <c r="J66" s="25">
        <f t="shared" si="2"/>
        <v>317</v>
      </c>
      <c r="K66" s="27">
        <f t="shared" si="0"/>
        <v>7.3776676509767025</v>
      </c>
      <c r="L66" s="28">
        <f t="shared" si="1"/>
        <v>2.9529301077772914</v>
      </c>
    </row>
    <row r="67" spans="1:12" ht="22.5" customHeight="1" x14ac:dyDescent="0.3">
      <c r="A67" s="21">
        <v>7100</v>
      </c>
      <c r="B67" s="22" t="s">
        <v>75</v>
      </c>
      <c r="C67" s="29">
        <v>60975</v>
      </c>
      <c r="D67" s="24">
        <v>5</v>
      </c>
      <c r="E67" s="25" t="s">
        <v>108</v>
      </c>
      <c r="F67" s="25">
        <v>7</v>
      </c>
      <c r="G67" s="25">
        <v>183</v>
      </c>
      <c r="H67" s="26">
        <v>215</v>
      </c>
      <c r="I67" s="25">
        <f t="shared" si="3"/>
        <v>410</v>
      </c>
      <c r="J67" s="25">
        <f t="shared" si="2"/>
        <v>195</v>
      </c>
      <c r="K67" s="27">
        <f t="shared" si="0"/>
        <v>6.7240672406724071</v>
      </c>
      <c r="L67" s="28">
        <f t="shared" si="1"/>
        <v>3.1980319803198034</v>
      </c>
    </row>
    <row r="68" spans="1:12" ht="22.5" customHeight="1" x14ac:dyDescent="0.3">
      <c r="A68" s="21">
        <v>7200</v>
      </c>
      <c r="B68" s="22" t="s">
        <v>76</v>
      </c>
      <c r="C68" s="29">
        <v>42021</v>
      </c>
      <c r="D68" s="24">
        <v>7</v>
      </c>
      <c r="E68" s="25">
        <v>1</v>
      </c>
      <c r="F68" s="25">
        <v>7</v>
      </c>
      <c r="G68" s="25">
        <v>129</v>
      </c>
      <c r="H68" s="26">
        <v>197</v>
      </c>
      <c r="I68" s="25">
        <f t="shared" si="3"/>
        <v>341</v>
      </c>
      <c r="J68" s="25">
        <f t="shared" si="2"/>
        <v>144</v>
      </c>
      <c r="K68" s="27">
        <f t="shared" si="0"/>
        <v>8.1149901239856259</v>
      </c>
      <c r="L68" s="28">
        <f t="shared" si="1"/>
        <v>3.4268579995716428</v>
      </c>
    </row>
    <row r="69" spans="1:12" ht="22.5" customHeight="1" x14ac:dyDescent="0.3">
      <c r="A69" s="21">
        <v>7300</v>
      </c>
      <c r="B69" s="22" t="s">
        <v>77</v>
      </c>
      <c r="C69" s="23">
        <v>232553</v>
      </c>
      <c r="D69" s="24">
        <v>18</v>
      </c>
      <c r="E69" s="25">
        <v>1</v>
      </c>
      <c r="F69" s="25">
        <v>99</v>
      </c>
      <c r="G69" s="25">
        <v>466</v>
      </c>
      <c r="H69" s="26">
        <v>1760</v>
      </c>
      <c r="I69" s="25">
        <f t="shared" si="3"/>
        <v>2344</v>
      </c>
      <c r="J69" s="25">
        <f t="shared" si="2"/>
        <v>584</v>
      </c>
      <c r="K69" s="27">
        <f t="shared" si="0"/>
        <v>10.079422755242891</v>
      </c>
      <c r="L69" s="28">
        <f t="shared" si="1"/>
        <v>2.5112554987465221</v>
      </c>
    </row>
    <row r="70" spans="1:12" ht="22.5" customHeight="1" x14ac:dyDescent="0.3">
      <c r="A70" s="21">
        <v>7400</v>
      </c>
      <c r="B70" s="22" t="s">
        <v>78</v>
      </c>
      <c r="C70" s="23">
        <v>458519</v>
      </c>
      <c r="D70" s="24">
        <v>12</v>
      </c>
      <c r="E70" s="25" t="s">
        <v>108</v>
      </c>
      <c r="F70" s="25">
        <v>242</v>
      </c>
      <c r="G70" s="25">
        <v>1634</v>
      </c>
      <c r="H70" s="26">
        <v>2622</v>
      </c>
      <c r="I70" s="25">
        <f t="shared" si="3"/>
        <v>4510</v>
      </c>
      <c r="J70" s="25">
        <f t="shared" si="2"/>
        <v>1888</v>
      </c>
      <c r="K70" s="27">
        <f t="shared" si="0"/>
        <v>9.8360155195313599</v>
      </c>
      <c r="L70" s="28">
        <f t="shared" si="1"/>
        <v>4.1176047230321968</v>
      </c>
    </row>
    <row r="71" spans="1:12" ht="22.5" customHeight="1" x14ac:dyDescent="0.3">
      <c r="A71" s="21">
        <v>7500</v>
      </c>
      <c r="B71" s="22" t="s">
        <v>79</v>
      </c>
      <c r="C71" s="29">
        <v>19008</v>
      </c>
      <c r="D71" s="24">
        <v>1</v>
      </c>
      <c r="E71" s="25" t="s">
        <v>108</v>
      </c>
      <c r="F71" s="25">
        <v>2</v>
      </c>
      <c r="G71" s="25">
        <v>53</v>
      </c>
      <c r="H71" s="26">
        <v>54</v>
      </c>
      <c r="I71" s="25">
        <f t="shared" si="3"/>
        <v>110</v>
      </c>
      <c r="J71" s="25">
        <f t="shared" si="2"/>
        <v>56</v>
      </c>
      <c r="K71" s="27">
        <f t="shared" si="0"/>
        <v>5.7870370370370372</v>
      </c>
      <c r="L71" s="28">
        <f t="shared" si="1"/>
        <v>2.9461279461279459</v>
      </c>
    </row>
    <row r="72" spans="1:12" ht="22.5" customHeight="1" x14ac:dyDescent="0.3">
      <c r="A72" s="21">
        <v>7600</v>
      </c>
      <c r="B72" s="22" t="s">
        <v>80</v>
      </c>
      <c r="C72" s="29">
        <v>51290</v>
      </c>
      <c r="D72" s="24">
        <v>5</v>
      </c>
      <c r="E72" s="25" t="s">
        <v>108</v>
      </c>
      <c r="F72" s="25">
        <v>12</v>
      </c>
      <c r="G72" s="25">
        <v>120</v>
      </c>
      <c r="H72" s="26">
        <v>232</v>
      </c>
      <c r="I72" s="25">
        <f t="shared" si="3"/>
        <v>369</v>
      </c>
      <c r="J72" s="25">
        <f t="shared" si="2"/>
        <v>137</v>
      </c>
      <c r="K72" s="27">
        <f t="shared" si="0"/>
        <v>7.1943848703450968</v>
      </c>
      <c r="L72" s="28">
        <f t="shared" si="1"/>
        <v>2.6710859816728405</v>
      </c>
    </row>
    <row r="73" spans="1:12" ht="22.5" customHeight="1" x14ac:dyDescent="0.3">
      <c r="A73" s="21">
        <v>7700</v>
      </c>
      <c r="B73" s="22" t="s">
        <v>81</v>
      </c>
      <c r="C73" s="29">
        <v>59459</v>
      </c>
      <c r="D73" s="24">
        <v>5</v>
      </c>
      <c r="E73" s="25" t="s">
        <v>108</v>
      </c>
      <c r="F73" s="25">
        <v>2</v>
      </c>
      <c r="G73" s="25">
        <v>187</v>
      </c>
      <c r="H73" s="26">
        <v>357</v>
      </c>
      <c r="I73" s="25">
        <f t="shared" si="3"/>
        <v>551</v>
      </c>
      <c r="J73" s="25">
        <f t="shared" si="2"/>
        <v>194</v>
      </c>
      <c r="K73" s="27">
        <f t="shared" si="0"/>
        <v>9.266889789602919</v>
      </c>
      <c r="L73" s="28">
        <f t="shared" si="1"/>
        <v>3.2627524849055654</v>
      </c>
    </row>
    <row r="74" spans="1:12" ht="22.5" customHeight="1" x14ac:dyDescent="0.3">
      <c r="A74" s="21">
        <v>8000</v>
      </c>
      <c r="B74" s="22" t="s">
        <v>82</v>
      </c>
      <c r="C74" s="23">
        <v>48854</v>
      </c>
      <c r="D74" s="24">
        <v>4</v>
      </c>
      <c r="E74" s="25" t="s">
        <v>108</v>
      </c>
      <c r="F74" s="25">
        <v>7</v>
      </c>
      <c r="G74" s="25">
        <v>246</v>
      </c>
      <c r="H74" s="26">
        <v>297</v>
      </c>
      <c r="I74" s="25">
        <f t="shared" si="3"/>
        <v>554</v>
      </c>
      <c r="J74" s="25">
        <f t="shared" si="2"/>
        <v>257</v>
      </c>
      <c r="K74" s="27">
        <f t="shared" si="0"/>
        <v>11.33991075449298</v>
      </c>
      <c r="L74" s="28">
        <f t="shared" si="1"/>
        <v>5.260572317517501</v>
      </c>
    </row>
    <row r="75" spans="1:12" ht="22.5" customHeight="1" x14ac:dyDescent="0.3">
      <c r="A75" s="21">
        <v>8100</v>
      </c>
      <c r="B75" s="22" t="s">
        <v>83</v>
      </c>
      <c r="C75" s="29">
        <v>43892</v>
      </c>
      <c r="D75" s="24">
        <v>3</v>
      </c>
      <c r="E75" s="25">
        <v>1</v>
      </c>
      <c r="F75" s="25">
        <v>4</v>
      </c>
      <c r="G75" s="25">
        <v>239</v>
      </c>
      <c r="H75" s="26">
        <v>213</v>
      </c>
      <c r="I75" s="25">
        <f t="shared" si="3"/>
        <v>460</v>
      </c>
      <c r="J75" s="25">
        <f t="shared" si="2"/>
        <v>247</v>
      </c>
      <c r="K75" s="27">
        <f t="shared" si="0"/>
        <v>10.480269753030164</v>
      </c>
      <c r="L75" s="28">
        <f t="shared" si="1"/>
        <v>5.6274491934748934</v>
      </c>
    </row>
    <row r="76" spans="1:12" ht="22.5" customHeight="1" x14ac:dyDescent="0.3">
      <c r="A76" s="21">
        <v>8200</v>
      </c>
      <c r="B76" s="22" t="s">
        <v>84</v>
      </c>
      <c r="C76" s="29">
        <v>24112</v>
      </c>
      <c r="D76" s="24">
        <v>4</v>
      </c>
      <c r="E76" s="25" t="s">
        <v>108</v>
      </c>
      <c r="F76" s="25">
        <v>1</v>
      </c>
      <c r="G76" s="25">
        <v>40</v>
      </c>
      <c r="H76" s="26">
        <v>34</v>
      </c>
      <c r="I76" s="25">
        <f t="shared" si="3"/>
        <v>79</v>
      </c>
      <c r="J76" s="25">
        <f t="shared" si="2"/>
        <v>45</v>
      </c>
      <c r="K76" s="27">
        <f t="shared" ref="K76:K88" si="4">I76*1000/C76</f>
        <v>3.276376907763769</v>
      </c>
      <c r="L76" s="28">
        <f t="shared" ref="L76:L88" si="5">J76*1000/C76</f>
        <v>1.8662906436629065</v>
      </c>
    </row>
    <row r="77" spans="1:12" ht="22.5" customHeight="1" x14ac:dyDescent="0.3">
      <c r="A77" s="21">
        <v>8300</v>
      </c>
      <c r="B77" s="22" t="s">
        <v>85</v>
      </c>
      <c r="C77" s="29">
        <v>164675</v>
      </c>
      <c r="D77" s="24">
        <v>5</v>
      </c>
      <c r="E77" s="25" t="s">
        <v>108</v>
      </c>
      <c r="F77" s="25">
        <v>3</v>
      </c>
      <c r="G77" s="25">
        <v>424</v>
      </c>
      <c r="H77" s="26">
        <v>850</v>
      </c>
      <c r="I77" s="25">
        <f t="shared" ref="I77:I88" si="6">SUM(D77:H77)</f>
        <v>1282</v>
      </c>
      <c r="J77" s="25">
        <f t="shared" ref="J77:J88" si="7">SUM(D77:G77)</f>
        <v>432</v>
      </c>
      <c r="K77" s="27">
        <f t="shared" si="4"/>
        <v>7.785031121906786</v>
      </c>
      <c r="L77" s="28">
        <f t="shared" si="5"/>
        <v>2.6233490207985426</v>
      </c>
    </row>
    <row r="78" spans="1:12" ht="22.5" customHeight="1" x14ac:dyDescent="0.3">
      <c r="A78" s="21">
        <v>8400</v>
      </c>
      <c r="B78" s="22" t="s">
        <v>86</v>
      </c>
      <c r="C78" s="29">
        <v>112787</v>
      </c>
      <c r="D78" s="24">
        <v>14</v>
      </c>
      <c r="E78" s="25">
        <v>1</v>
      </c>
      <c r="F78" s="25">
        <v>8</v>
      </c>
      <c r="G78" s="25">
        <v>458</v>
      </c>
      <c r="H78" s="26">
        <v>807</v>
      </c>
      <c r="I78" s="25">
        <f t="shared" si="6"/>
        <v>1288</v>
      </c>
      <c r="J78" s="25">
        <f t="shared" si="7"/>
        <v>481</v>
      </c>
      <c r="K78" s="27">
        <f t="shared" si="4"/>
        <v>11.419755822922854</v>
      </c>
      <c r="L78" s="28">
        <f t="shared" si="5"/>
        <v>4.2646758934983637</v>
      </c>
    </row>
    <row r="79" spans="1:12" ht="22.5" customHeight="1" x14ac:dyDescent="0.3">
      <c r="A79" s="21">
        <v>8500</v>
      </c>
      <c r="B79" s="22" t="s">
        <v>87</v>
      </c>
      <c r="C79" s="29">
        <v>20424</v>
      </c>
      <c r="D79" s="24">
        <v>4</v>
      </c>
      <c r="E79" s="25" t="s">
        <v>108</v>
      </c>
      <c r="F79" s="25">
        <v>1</v>
      </c>
      <c r="G79" s="25">
        <v>49</v>
      </c>
      <c r="H79" s="26">
        <v>22</v>
      </c>
      <c r="I79" s="25">
        <f t="shared" si="6"/>
        <v>76</v>
      </c>
      <c r="J79" s="25">
        <f t="shared" si="7"/>
        <v>54</v>
      </c>
      <c r="K79" s="27">
        <f t="shared" si="4"/>
        <v>3.7211124167645906</v>
      </c>
      <c r="L79" s="28">
        <f t="shared" si="5"/>
        <v>2.6439482961222094</v>
      </c>
    </row>
    <row r="80" spans="1:12" ht="22.5" customHeight="1" x14ac:dyDescent="0.3">
      <c r="A80" s="21">
        <v>8600</v>
      </c>
      <c r="B80" s="22" t="s">
        <v>88</v>
      </c>
      <c r="C80" s="29">
        <v>30065</v>
      </c>
      <c r="D80" s="24">
        <v>3</v>
      </c>
      <c r="E80" s="25" t="s">
        <v>108</v>
      </c>
      <c r="F80" s="25">
        <v>2</v>
      </c>
      <c r="G80" s="25">
        <v>128</v>
      </c>
      <c r="H80" s="26">
        <v>107</v>
      </c>
      <c r="I80" s="25">
        <f t="shared" si="6"/>
        <v>240</v>
      </c>
      <c r="J80" s="25">
        <f t="shared" si="7"/>
        <v>133</v>
      </c>
      <c r="K80" s="27">
        <f t="shared" si="4"/>
        <v>7.9827041410277735</v>
      </c>
      <c r="L80" s="28">
        <f t="shared" si="5"/>
        <v>4.4237485448195573</v>
      </c>
    </row>
    <row r="81" spans="1:12" ht="22.5" customHeight="1" x14ac:dyDescent="0.3">
      <c r="A81" s="21">
        <v>9000</v>
      </c>
      <c r="B81" s="22" t="s">
        <v>89</v>
      </c>
      <c r="C81" s="23">
        <v>163129</v>
      </c>
      <c r="D81" s="24">
        <v>15</v>
      </c>
      <c r="E81" s="25">
        <v>1</v>
      </c>
      <c r="F81" s="25">
        <v>7</v>
      </c>
      <c r="G81" s="25">
        <v>1021</v>
      </c>
      <c r="H81" s="26">
        <v>1117</v>
      </c>
      <c r="I81" s="25">
        <f t="shared" si="6"/>
        <v>2161</v>
      </c>
      <c r="J81" s="25">
        <f t="shared" si="7"/>
        <v>1044</v>
      </c>
      <c r="K81" s="27">
        <f t="shared" si="4"/>
        <v>13.247184743362615</v>
      </c>
      <c r="L81" s="28">
        <f t="shared" si="5"/>
        <v>6.3998430689822161</v>
      </c>
    </row>
    <row r="82" spans="1:12" ht="22.5" customHeight="1" x14ac:dyDescent="0.3">
      <c r="A82" s="21">
        <v>9100</v>
      </c>
      <c r="B82" s="22" t="s">
        <v>90</v>
      </c>
      <c r="C82" s="29">
        <v>9958</v>
      </c>
      <c r="D82" s="24">
        <v>1</v>
      </c>
      <c r="E82" s="25" t="s">
        <v>108</v>
      </c>
      <c r="F82" s="25">
        <v>1</v>
      </c>
      <c r="G82" s="25">
        <v>117</v>
      </c>
      <c r="H82" s="26">
        <v>54</v>
      </c>
      <c r="I82" s="25">
        <f t="shared" si="6"/>
        <v>173</v>
      </c>
      <c r="J82" s="25">
        <f t="shared" si="7"/>
        <v>119</v>
      </c>
      <c r="K82" s="27">
        <f t="shared" si="4"/>
        <v>17.372966459128339</v>
      </c>
      <c r="L82" s="28">
        <f t="shared" si="5"/>
        <v>11.950190801365736</v>
      </c>
    </row>
    <row r="83" spans="1:12" ht="22.5" customHeight="1" x14ac:dyDescent="0.3">
      <c r="A83" s="21">
        <v>9200</v>
      </c>
      <c r="B83" s="22" t="s">
        <v>91</v>
      </c>
      <c r="C83" s="29">
        <v>35175</v>
      </c>
      <c r="D83" s="24">
        <v>1</v>
      </c>
      <c r="E83" s="25" t="s">
        <v>108</v>
      </c>
      <c r="F83" s="25">
        <v>4</v>
      </c>
      <c r="G83" s="25">
        <v>217</v>
      </c>
      <c r="H83" s="26">
        <v>301</v>
      </c>
      <c r="I83" s="25">
        <f t="shared" si="6"/>
        <v>523</v>
      </c>
      <c r="J83" s="25">
        <f t="shared" si="7"/>
        <v>222</v>
      </c>
      <c r="K83" s="27">
        <f t="shared" si="4"/>
        <v>14.868514570007108</v>
      </c>
      <c r="L83" s="28">
        <f t="shared" si="5"/>
        <v>6.3113006396588487</v>
      </c>
    </row>
    <row r="84" spans="1:12" ht="22.5" customHeight="1" x14ac:dyDescent="0.3">
      <c r="A84" s="21">
        <v>9300</v>
      </c>
      <c r="B84" s="22" t="s">
        <v>92</v>
      </c>
      <c r="C84" s="29">
        <v>12296</v>
      </c>
      <c r="D84" s="24">
        <v>1</v>
      </c>
      <c r="E84" s="25" t="s">
        <v>108</v>
      </c>
      <c r="F84" s="25">
        <v>2</v>
      </c>
      <c r="G84" s="25">
        <v>68</v>
      </c>
      <c r="H84" s="26">
        <v>76</v>
      </c>
      <c r="I84" s="25">
        <f t="shared" si="6"/>
        <v>147</v>
      </c>
      <c r="J84" s="25">
        <f t="shared" si="7"/>
        <v>71</v>
      </c>
      <c r="K84" s="27">
        <f t="shared" si="4"/>
        <v>11.955107351984385</v>
      </c>
      <c r="L84" s="28">
        <f t="shared" si="5"/>
        <v>5.77423552374756</v>
      </c>
    </row>
    <row r="85" spans="1:12" ht="22.5" customHeight="1" x14ac:dyDescent="0.3">
      <c r="A85" s="21">
        <v>9400</v>
      </c>
      <c r="B85" s="22" t="s">
        <v>93</v>
      </c>
      <c r="C85" s="29">
        <v>16371</v>
      </c>
      <c r="D85" s="24">
        <v>1</v>
      </c>
      <c r="E85" s="25" t="s">
        <v>108</v>
      </c>
      <c r="F85" s="25" t="s">
        <v>108</v>
      </c>
      <c r="G85" s="25">
        <v>75</v>
      </c>
      <c r="H85" s="26">
        <v>53</v>
      </c>
      <c r="I85" s="25">
        <f t="shared" si="6"/>
        <v>129</v>
      </c>
      <c r="J85" s="25">
        <f t="shared" si="7"/>
        <v>76</v>
      </c>
      <c r="K85" s="27">
        <f t="shared" si="4"/>
        <v>7.8797874289902881</v>
      </c>
      <c r="L85" s="28">
        <f t="shared" si="5"/>
        <v>4.6423553845214096</v>
      </c>
    </row>
    <row r="86" spans="1:12" ht="22.5" customHeight="1" x14ac:dyDescent="0.3">
      <c r="A86" s="21">
        <v>9500</v>
      </c>
      <c r="B86" s="22" t="s">
        <v>94</v>
      </c>
      <c r="C86" s="29">
        <v>16653</v>
      </c>
      <c r="D86" s="24">
        <v>1</v>
      </c>
      <c r="E86" s="25" t="s">
        <v>108</v>
      </c>
      <c r="F86" s="25">
        <v>4</v>
      </c>
      <c r="G86" s="25">
        <v>73</v>
      </c>
      <c r="H86" s="26">
        <v>65</v>
      </c>
      <c r="I86" s="25">
        <f t="shared" si="6"/>
        <v>143</v>
      </c>
      <c r="J86" s="25">
        <f t="shared" si="7"/>
        <v>78</v>
      </c>
      <c r="K86" s="27">
        <f t="shared" si="4"/>
        <v>8.5870413739266205</v>
      </c>
      <c r="L86" s="28">
        <f t="shared" si="5"/>
        <v>4.6838407494145198</v>
      </c>
    </row>
    <row r="87" spans="1:12" ht="22.5" customHeight="1" thickBot="1" x14ac:dyDescent="0.35">
      <c r="A87" s="30">
        <v>9600</v>
      </c>
      <c r="B87" s="31" t="s">
        <v>95</v>
      </c>
      <c r="C87" s="32">
        <v>10539</v>
      </c>
      <c r="D87" s="33">
        <v>1</v>
      </c>
      <c r="E87" s="34" t="s">
        <v>108</v>
      </c>
      <c r="F87" s="34">
        <v>1</v>
      </c>
      <c r="G87" s="34">
        <v>22</v>
      </c>
      <c r="H87" s="35">
        <v>9</v>
      </c>
      <c r="I87" s="34">
        <f t="shared" si="6"/>
        <v>33</v>
      </c>
      <c r="J87" s="34">
        <f t="shared" si="7"/>
        <v>24</v>
      </c>
      <c r="K87" s="36">
        <f t="shared" si="4"/>
        <v>3.1312268716196985</v>
      </c>
      <c r="L87" s="37">
        <f t="shared" si="5"/>
        <v>2.277255906632508</v>
      </c>
    </row>
    <row r="88" spans="1:12" ht="22.5" customHeight="1" thickBot="1" x14ac:dyDescent="0.35">
      <c r="A88" s="38"/>
      <c r="B88" s="38" t="s">
        <v>96</v>
      </c>
      <c r="C88" s="39">
        <f t="shared" ref="C88:H88" si="8">SUM(C6:C87)</f>
        <v>10537238</v>
      </c>
      <c r="D88" s="40">
        <f t="shared" si="8"/>
        <v>568</v>
      </c>
      <c r="E88" s="40">
        <f t="shared" si="8"/>
        <v>13</v>
      </c>
      <c r="F88" s="40">
        <f t="shared" si="8"/>
        <v>1226</v>
      </c>
      <c r="G88" s="40">
        <f t="shared" si="8"/>
        <v>25303</v>
      </c>
      <c r="H88" s="40">
        <f t="shared" si="8"/>
        <v>59187</v>
      </c>
      <c r="I88" s="40">
        <f t="shared" si="6"/>
        <v>86297</v>
      </c>
      <c r="J88" s="40">
        <f t="shared" si="7"/>
        <v>27110</v>
      </c>
      <c r="K88" s="41">
        <f t="shared" si="4"/>
        <v>8.1897172674661043</v>
      </c>
      <c r="L88" s="42">
        <f t="shared" si="5"/>
        <v>2.5727804572697321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107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107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109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1:L1"/>
    <mergeCell ref="D3:H3"/>
    <mergeCell ref="I3:J3"/>
    <mergeCell ref="K3:L3"/>
    <mergeCell ref="I4:J4"/>
    <mergeCell ref="K4:L4"/>
    <mergeCell ref="A52:L52"/>
    <mergeCell ref="D54:H54"/>
    <mergeCell ref="I54:J54"/>
    <mergeCell ref="K54:L54"/>
    <mergeCell ref="I55:J55"/>
    <mergeCell ref="K55:L55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2019-09-04T08:11:32Z</cp:lastPrinted>
  <dcterms:created xsi:type="dcterms:W3CDTF">2018-03-21T03:42:15Z</dcterms:created>
  <dcterms:modified xsi:type="dcterms:W3CDTF">2026-08-26T07:45:30Z</dcterms:modified>
</cp:coreProperties>
</file>