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intelligist123-my.sharepoint.com/personal/navanit_kh_intelligist_co_th/Documents/TINT PH3/TINTph3_งวด 2/DTS_ทด/ข้อมูลลูกค้า/"/>
    </mc:Choice>
  </mc:AlternateContent>
  <xr:revisionPtr revIDLastSave="13" documentId="13_ncr:1_{09BFC0D8-7868-4569-B784-9083FB9E8C4F}" xr6:coauthVersionLast="47" xr6:coauthVersionMax="47" xr10:uidLastSave="{208818A9-0E51-4A2E-B12E-7610F26C77A3}"/>
  <bookViews>
    <workbookView xWindow="-108" yWindow="-108" windowWidth="23256" windowHeight="12456" xr2:uid="{AAD892BB-CC21-4C4C-8F76-0B6597F0C3A5}"/>
  </bookViews>
  <sheets>
    <sheet name="Form1-รายชื่อข้อมูลสำคัญ" sheetId="11" r:id="rId1"/>
    <sheet name="Code_Madatoty" sheetId="2" state="hidden" r:id="rId2"/>
    <sheet name="Code_option_Record" sheetId="8" state="hidden" r:id="rId3"/>
    <sheet name="Code_option_Stat" sheetId="9" state="hidden" r:id="rId4"/>
    <sheet name="Code_option_GIS" sheetId="10" state="hidden" r:id="rId5"/>
  </sheets>
  <definedNames>
    <definedName name="_xlnm._FilterDatabase" localSheetId="0" hidden="1">'Form1-รายชื่อข้อมูลสำคัญ'!$A$1:$I$138</definedName>
    <definedName name="_xlnm.Print_Area" localSheetId="1">Code_Madatoty!$A$1:$G$17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1" i="11" l="1"/>
  <c r="H110" i="11"/>
  <c r="H111" i="11" s="1"/>
  <c r="H112" i="11" s="1"/>
  <c r="H113" i="11" s="1"/>
  <c r="H114" i="11" s="1"/>
  <c r="H115" i="11" s="1"/>
  <c r="H116" i="11" s="1"/>
  <c r="H117" i="11" s="1"/>
  <c r="H118" i="11" s="1"/>
  <c r="H108" i="11"/>
  <c r="H95" i="11"/>
  <c r="H96" i="11" s="1"/>
  <c r="H97" i="11" s="1"/>
  <c r="H98" i="11" s="1"/>
  <c r="H99" i="11" s="1"/>
  <c r="H100" i="11" s="1"/>
  <c r="H101" i="11" s="1"/>
  <c r="H93" i="11"/>
  <c r="H14" i="11"/>
  <c r="H15" i="11" s="1"/>
</calcChain>
</file>

<file path=xl/sharedStrings.xml><?xml version="1.0" encoding="utf-8"?>
<sst xmlns="http://schemas.openxmlformats.org/spreadsheetml/2006/main" count="987" uniqueCount="407">
  <si>
    <r>
      <t>รายละเอียดตัวเลือกสำหรับรายการคำอธิบายข้อมูล</t>
    </r>
    <r>
      <rPr>
        <b/>
        <u/>
        <sz val="14"/>
        <color theme="1"/>
        <rFont val="TH SarabunPSK"/>
        <family val="2"/>
      </rPr>
      <t>ส่วนหลัก (Mandatory Metadata)</t>
    </r>
    <r>
      <rPr>
        <b/>
        <sz val="14"/>
        <color theme="1"/>
        <rFont val="TH SarabunPSK"/>
        <family val="2"/>
      </rPr>
      <t xml:space="preserve"> </t>
    </r>
  </si>
  <si>
    <t>1.ประเภทข้อมูล</t>
  </si>
  <si>
    <t>8.วัตถุประสงค์</t>
  </si>
  <si>
    <t>9.1 ความถี่</t>
  </si>
  <si>
    <t>10.ขอบเขตเชิงภูมิศาสตร์หรือเชิงพื้นที่</t>
  </si>
  <si>
    <t>12.รูปแบบการจัดเก็บข้อมูล</t>
  </si>
  <si>
    <t>13.หมวดหมู่ข้อมูล</t>
  </si>
  <si>
    <t>14.สัญญาอนุญาตให้ใช้ข้อมูล </t>
  </si>
  <si>
    <t>ข้อมูลระเบียน</t>
  </si>
  <si>
    <t>ยุทธศาสตร์ชาติ</t>
  </si>
  <si>
    <t>ปี</t>
  </si>
  <si>
    <t>ไม่มี</t>
  </si>
  <si>
    <t>Database</t>
  </si>
  <si>
    <t>ข้อมูลสาธารณะ</t>
  </si>
  <si>
    <t>Creative Commons Attributions</t>
  </si>
  <si>
    <t>ข้อมูลสถิติ</t>
  </si>
  <si>
    <t>แผนพัฒนาเศรษฐกิจและสังคมแห่งชาติ</t>
  </si>
  <si>
    <t>ครึ่งปี</t>
  </si>
  <si>
    <t>โลก</t>
  </si>
  <si>
    <t>CSV</t>
  </si>
  <si>
    <t>ข้อมูลส่วนบุคคล</t>
  </si>
  <si>
    <t>Creative Commons Attribution Share-Alike</t>
  </si>
  <si>
    <t>ข้อมูลภูมิสารสนเทศเชิงพื้นที่</t>
  </si>
  <si>
    <t>แผนความมั่นคงแห่งชาติ</t>
  </si>
  <si>
    <t>ไตรมาส</t>
  </si>
  <si>
    <t>ทวีป/กลุ่มประเทศในทวีป</t>
  </si>
  <si>
    <t>XML</t>
  </si>
  <si>
    <t>ข้อมูลความมั่นคง</t>
  </si>
  <si>
    <t>Creative Commons Non-Commercial (Any)</t>
  </si>
  <si>
    <t>ข้อมูลหลากหลายประเภท</t>
  </si>
  <si>
    <t>แผนแม่บทภายใต้ยุทธศาสตร์ชาติ</t>
  </si>
  <si>
    <t>เดือน</t>
  </si>
  <si>
    <t>กลุ่มประเทศทางเศรษฐกิจ</t>
  </si>
  <si>
    <t>Image</t>
  </si>
  <si>
    <t>ข้อมูลความลับทางราชการ</t>
  </si>
  <si>
    <t>Open Data Common</t>
  </si>
  <si>
    <t>ข้อมูลประเภท อื่นๆ  ระบุ...</t>
  </si>
  <si>
    <t>แผนปฏิรูปประเทศ</t>
  </si>
  <si>
    <t>สัปดาห์</t>
  </si>
  <si>
    <t>ประเทศ</t>
  </si>
  <si>
    <t>Video</t>
  </si>
  <si>
    <t>GNU Free Documentation License</t>
  </si>
  <si>
    <t>แผนระดับที่ 3 (มติ ครม. 4 ธ.ค. 2560)</t>
  </si>
  <si>
    <t>วัน</t>
  </si>
  <si>
    <t>ภาค</t>
  </si>
  <si>
    <t>Audio</t>
  </si>
  <si>
    <t>License not specified</t>
  </si>
  <si>
    <t>นโยบายรัฐบาล/ข้อสั่งการนายกรัฐมนตรี</t>
  </si>
  <si>
    <t>วันทำการ</t>
  </si>
  <si>
    <t>จังหวัด</t>
  </si>
  <si>
    <t>Text</t>
  </si>
  <si>
    <t>Others License</t>
  </si>
  <si>
    <t>มติคณะรัฐมนตรี</t>
  </si>
  <si>
    <t>ชั่วโมง</t>
  </si>
  <si>
    <t>อำเภอ</t>
  </si>
  <si>
    <t>JSON</t>
  </si>
  <si>
    <t>เพื่อการให้บริการประชาชน</t>
  </si>
  <si>
    <t>นาที</t>
  </si>
  <si>
    <t>ตำบล</t>
  </si>
  <si>
    <t>HTML</t>
  </si>
  <si>
    <t>กฎหมายที่เกี่ยวข้อง</t>
  </si>
  <si>
    <t>ตามเวลาจริง</t>
  </si>
  <si>
    <t>หมู่บ้าน</t>
  </si>
  <si>
    <t>XLS</t>
  </si>
  <si>
    <t>พันธกิจหน่วยงาน</t>
  </si>
  <si>
    <t>ไม่มีการปรับปรุงหลังจากการจัดเก็บข้อมูล</t>
  </si>
  <si>
    <t>เทศบาล/อบต.</t>
  </si>
  <si>
    <t>PDF</t>
  </si>
  <si>
    <t>ดัชนี/ตัวชี้วัดระดับนานาชาติ</t>
  </si>
  <si>
    <t>อื่น ๆ ระบุ...</t>
  </si>
  <si>
    <t>พิกัด</t>
  </si>
  <si>
    <t>RDF</t>
  </si>
  <si>
    <t>ไม่ทราบ</t>
  </si>
  <si>
    <t>NoSQL</t>
  </si>
  <si>
    <t>อื่นๆ ระบุ...</t>
  </si>
  <si>
    <t>Arc/Info Coverage</t>
  </si>
  <si>
    <t>Shapefile</t>
  </si>
  <si>
    <t>GeoTiff</t>
  </si>
  <si>
    <t>GML</t>
  </si>
  <si>
    <t>อื่น ๆ ระบุ .....</t>
  </si>
  <si>
    <t xml:space="preserve">19. ผู้สนับสนุนหรือผู้ร่วมดำเนินการ </t>
  </si>
  <si>
    <t>22.ชุดข้อมูลที่มีคุณค่าสูง</t>
  </si>
  <si>
    <t>23.ข้อมูลอ้างอิง</t>
  </si>
  <si>
    <t>27. สถิติทางการ</t>
  </si>
  <si>
    <r>
      <t>รายละเอียดตัวเลือกสำหรับรายการคำอธิบายข้อมูล</t>
    </r>
    <r>
      <rPr>
        <b/>
        <u/>
        <sz val="14"/>
        <color theme="1"/>
        <rFont val="TH SarabunPSK"/>
        <family val="2"/>
      </rPr>
      <t>ส่วนที่เป็นทางเลือก (Optional Metadata)</t>
    </r>
    <r>
      <rPr>
        <b/>
        <sz val="14"/>
        <color theme="1"/>
        <rFont val="TH SarabunPSK"/>
        <family val="2"/>
      </rPr>
      <t xml:space="preserve"> สำหรับประเภทข้อมูลระเบียน</t>
    </r>
  </si>
  <si>
    <t xml:space="preserve">20. หน่วยที่ย่อยที่สุดของการจัดเก็บข้อมูล </t>
  </si>
  <si>
    <t xml:space="preserve">21. ภาษาที่ใช้  </t>
  </si>
  <si>
    <t>ไทย</t>
  </si>
  <si>
    <t>ไม่เป็น</t>
  </si>
  <si>
    <t>หน่วยงานของรัฐ</t>
  </si>
  <si>
    <t>บุคคล</t>
  </si>
  <si>
    <t>อังกฤษ</t>
  </si>
  <si>
    <t>เป็น</t>
  </si>
  <si>
    <t>หน่วยงานเอกชน</t>
  </si>
  <si>
    <t>ครัวเรือน/ครอบครัว</t>
  </si>
  <si>
    <t>จีน</t>
  </si>
  <si>
    <t>หน่วยงาน/องค์กรระหว่างประเทศ</t>
  </si>
  <si>
    <t>บ้าน/ที่อยู่อาศัย</t>
  </si>
  <si>
    <t>มลายู</t>
  </si>
  <si>
    <t>มูลนิธิ/สมาคม</t>
  </si>
  <si>
    <t>บริษัท/ห้างร้าน/สถานประกอบการ</t>
  </si>
  <si>
    <t>พม่า</t>
  </si>
  <si>
    <t>สถาบันการศึกษา</t>
  </si>
  <si>
    <t>อาคาร/สิ่งปลูกสร้าง</t>
  </si>
  <si>
    <t>ลาว</t>
  </si>
  <si>
    <t>อื่นๆ</t>
  </si>
  <si>
    <t>พื้นที่การเกษตร ประมง ป่าไม้</t>
  </si>
  <si>
    <t>เขมร</t>
  </si>
  <si>
    <t>สัตว์และพันธุ์พืช</t>
  </si>
  <si>
    <t>ญี่ปุ่น</t>
  </si>
  <si>
    <t>ขอบเขตเชิงภูมิศาสตร์หรือเชิงพื้นที่</t>
  </si>
  <si>
    <t>เกาหลี</t>
  </si>
  <si>
    <t>แหล่งน้ำ เช่น แม่น้ำ อ่างเก็บน้ำ</t>
  </si>
  <si>
    <t>ฝรั่งเศส</t>
  </si>
  <si>
    <t>เส้นทางการเดินทาง เช่น ถนน ทางรถไฟ</t>
  </si>
  <si>
    <t>เยอรมัน</t>
  </si>
  <si>
    <t>อารบิก</t>
  </si>
  <si>
    <t>อื่นๆ ระบุ .........</t>
  </si>
  <si>
    <r>
      <t>รายละเอียดตัวเลือกสำหรับรายการคำอธิบายข้อมูล</t>
    </r>
    <r>
      <rPr>
        <b/>
        <u/>
        <sz val="14"/>
        <color theme="1"/>
        <rFont val="TH SarabunPSK"/>
        <family val="2"/>
      </rPr>
      <t>ส่วนที่เป็นทางเลือก (Optional Metadata)</t>
    </r>
    <r>
      <rPr>
        <b/>
        <sz val="14"/>
        <color theme="1"/>
        <rFont val="TH SarabunPSK"/>
        <family val="2"/>
      </rPr>
      <t xml:space="preserve"> สำหรับประเภทข้อมูลสถิติ</t>
    </r>
  </si>
  <si>
    <t xml:space="preserve">20. การจัดจำแนก  </t>
  </si>
  <si>
    <t xml:space="preserve">22. หน่วยตัวคูณ  </t>
  </si>
  <si>
    <t xml:space="preserve">26. ภาษาที่ใช้  </t>
  </si>
  <si>
    <t>หน่วย</t>
  </si>
  <si>
    <t>ไม่ใช่</t>
  </si>
  <si>
    <t>เพศ</t>
  </si>
  <si>
    <t>สิบ</t>
  </si>
  <si>
    <t>ใช่</t>
  </si>
  <si>
    <t>อายุ/กลุ่มอายุ</t>
  </si>
  <si>
    <t>ร้อย</t>
  </si>
  <si>
    <t>สถานภาพสมรส</t>
  </si>
  <si>
    <t>พัน</t>
  </si>
  <si>
    <t>ศาสนา</t>
  </si>
  <si>
    <t>หมื่น</t>
  </si>
  <si>
    <t>ระดับการศึกษา</t>
  </si>
  <si>
    <t>แสน</t>
  </si>
  <si>
    <t>อาชีพ</t>
  </si>
  <si>
    <t>ล้าน</t>
  </si>
  <si>
    <t>สถานภาพการทำงาน</t>
  </si>
  <si>
    <t>สิบล้าน</t>
  </si>
  <si>
    <t>อุตสาหกรรม/ประเภทกิจการ</t>
  </si>
  <si>
    <t>ร้อยล้าน</t>
  </si>
  <si>
    <t>รายได้</t>
  </si>
  <si>
    <t>พันล้าน</t>
  </si>
  <si>
    <t>หมื่นล้าน</t>
  </si>
  <si>
    <t>ผลิตภัณฑ์</t>
  </si>
  <si>
    <t>แสนล้าน</t>
  </si>
  <si>
    <t>ล้านล้าน</t>
  </si>
  <si>
    <r>
      <t>รายละเอียดตัวเลือกสำหรับรายการคำอธิบายข้อมูล</t>
    </r>
    <r>
      <rPr>
        <b/>
        <u/>
        <sz val="14"/>
        <color theme="1"/>
        <rFont val="TH SarabunPSK"/>
        <family val="2"/>
      </rPr>
      <t>ส่วนที่เป็นทางเลือก (Optional Metadata)</t>
    </r>
    <r>
      <rPr>
        <b/>
        <sz val="14"/>
        <color theme="1"/>
        <rFont val="TH SarabunPSK"/>
        <family val="2"/>
      </rPr>
      <t xml:space="preserve"> สำหรับประเภทข้อมูลภูมิสารสนเทศเชิงพื้นที่</t>
    </r>
  </si>
  <si>
    <t xml:space="preserve">16. ชุดข้อมูลภูมิศาสตร์ </t>
  </si>
  <si>
    <t xml:space="preserve">17. มาตราส่วนของชุดข้อมูล </t>
  </si>
  <si>
    <t>ชั้นข้อมูลแปลงที่ดิน</t>
  </si>
  <si>
    <t>1:4,000</t>
  </si>
  <si>
    <t>ชั้นข้อมูลขอบเขตการปกครอง</t>
  </si>
  <si>
    <t>1:10,000</t>
  </si>
  <si>
    <t>ชั้นข้อมูลเส้นทางคมนาคม</t>
  </si>
  <si>
    <t>1:25,000</t>
  </si>
  <si>
    <t>ชั้นข้อมูลชุมนุม/อาคาร</t>
  </si>
  <si>
    <t>1:50,000</t>
  </si>
  <si>
    <t>ชั้นข้อมูลป่าไม้</t>
  </si>
  <si>
    <t>1:250,000</t>
  </si>
  <si>
    <t>ชั้นข้อมูลการใช้ประโยชน์ที่ดิน</t>
  </si>
  <si>
    <t>อื่น ๆ ระบุ............</t>
  </si>
  <si>
    <t>ชั้นข้อมูลแหล่งน้ำ</t>
  </si>
  <si>
    <t>ชั้นข้อมูลอุทกศาสตร์</t>
  </si>
  <si>
    <t>ชั้นข้อมูลหมุดหลักฐานแผนที่</t>
  </si>
  <si>
    <t>ชั้นข้อมูลความสูงภูมิประเทศเชิงตัวเลข</t>
  </si>
  <si>
    <t>ชั้นข้อมูลภาพแผนที่ภูมิประเทศ</t>
  </si>
  <si>
    <t>ชั้นข้อมูลแผนที่ภาพถ่ายทางอากาศ</t>
  </si>
  <si>
    <t>ชั้นข้อมูลภาพวาดดาวเทียมดัดแก้</t>
  </si>
  <si>
    <t>กลุ่มงานบริหารจัดการ</t>
  </si>
  <si>
    <t>ฝ่ายพัสดุ</t>
  </si>
  <si>
    <t>ฝ่ายสถานที่และยานพาหนะ</t>
  </si>
  <si>
    <t>ฝ่ายเทคโนโลยีสิ่งแวดล้อม</t>
  </si>
  <si>
    <t>กลุ่มงานยุทธศาสตร์องค์กร</t>
  </si>
  <si>
    <t>ฝ่ายยุทธศาสตร์และงบประมาณ</t>
  </si>
  <si>
    <t>ฝ่ายการเงินการคลัง</t>
  </si>
  <si>
    <t>ฝ่ายพัฒนาธุรกิจ</t>
  </si>
  <si>
    <t>กลุ่มงานอำนวยการ</t>
  </si>
  <si>
    <t>ฝ่ายความปลอดภัยด้านนิวเคลียร์</t>
  </si>
  <si>
    <t>รายงานสถิติการใช้รถยนต์ส่วนกลาง_ค่าน้ำมัน</t>
  </si>
  <si>
    <t>Table_A3, HII-3</t>
  </si>
  <si>
    <t>ระบบ ERP ข้อมูลบัญชีรายได้</t>
  </si>
  <si>
    <t>ระบบ ERP ข้อมูลลูกหนี้การค้า</t>
  </si>
  <si>
    <t>ERP</t>
  </si>
  <si>
    <t>FILE</t>
  </si>
  <si>
    <t>Data Warehouse</t>
  </si>
  <si>
    <t>ศูนย์วิศวกรรมและเทคโนโลยีนิวเคลียร์ชั้นสูง</t>
  </si>
  <si>
    <t>ฝ่ายนิวเคลียร์ฟิวชันและพลาสมา (ฟพ.)</t>
  </si>
  <si>
    <t>ศูนย์วิจัยและพัฒนาเทคโนโลยีนิวเคลียร์</t>
  </si>
  <si>
    <t>ฝ่ายเทคโนโลยีวัสดุศาสตร์ (ทว.)</t>
  </si>
  <si>
    <t>ศูนย์วิศวกรรมและเครื่องมือด้านเทคโนโลยีนิวเคลียร์</t>
  </si>
  <si>
    <t>ฝ่ายดูแลรักษาและซ่อมบำรุง (ดน.)</t>
  </si>
  <si>
    <t>ศูนย์ไอโชโทปรังสี</t>
  </si>
  <si>
    <t>ฝ่ายควบคุมคุณภาพไอโซโทปรังสี (คอ.)</t>
  </si>
  <si>
    <t>ฝ่ายตรวจวิเคราะห์ (ตว.)</t>
  </si>
  <si>
    <t>ฝ่ายพัฒนาออกแบบและผลิต (พผ.)</t>
  </si>
  <si>
    <t>ชุดข้อมูลบริการจากเครื่องทาโคแมก</t>
  </si>
  <si>
    <t>ชุดข้อมูลองค์ความรู้</t>
  </si>
  <si>
    <t>ชุดข้อมูลการขอรับบริการงาน</t>
  </si>
  <si>
    <t>ข้อมูลการควบคุมคุณภาพสารรังสี และสารเภสัชรังสี</t>
  </si>
  <si>
    <t>ชุดข้อมูลการซ่อมเครื่องวัดรังสีทั้งภายในและภายนอก สทน</t>
  </si>
  <si>
    <t>Power App</t>
  </si>
  <si>
    <t>ข้อมูลรายได้จากงานขายเครื่องสำรวจรังสี</t>
  </si>
  <si>
    <t>ข้อมูลรายได้จากงานซ่อมเครื่องสำรวจรังสี</t>
  </si>
  <si>
    <t>ชุดข้อมูลการผลิตเครื่องวัดรังสีเพื่อจำหน่าย</t>
  </si>
  <si>
    <t xml:space="preserve">ชุดข้อมูลการผลิตไนโตรเจนเหลว </t>
  </si>
  <si>
    <t>IFS(ERP)</t>
  </si>
  <si>
    <t>ชุดข้อมูลการตรวจวิเคราะห์ทางจุลชีววิทยา</t>
  </si>
  <si>
    <t xml:space="preserve">ศูนย์ฉายรังสี </t>
  </si>
  <si>
    <t>ศูนย์จัดการกากกัมมันตรังสี (ศจ.)</t>
  </si>
  <si>
    <t>ฝ่ายจัดการกากกัมมันตรังสี</t>
  </si>
  <si>
    <t>IFS(ERP) 
 ระบบสารบรรณอิเล็กทรอนิกส์</t>
  </si>
  <si>
    <t>ชุดข้อมูลรับบริการจัดการกากกัมตรังสี</t>
  </si>
  <si>
    <t>ชุดข้อมูลการวัดและวิเคราะห์ทางวิทยาศาสตร์จากโปรแกรมควบคุมการทำงานทางวิทยาศาสตร์</t>
  </si>
  <si>
    <t>ชุดข้อมูลรายงานผลของงานบริการ</t>
  </si>
  <si>
    <t>ชุดข้อมูลความพึ่งพอใจในการให้บริการที่ผู้ขอรับบริการ</t>
  </si>
  <si>
    <t>ชุดฐานข้อมูลกากกัมมันตรังสี</t>
  </si>
  <si>
    <t>ชุดข้อมูลผลการตรวจวัดคุณภาพอากาศ</t>
  </si>
  <si>
    <t>ฝ่ายพัฒนาเทคโนโลยีการจัดการกากกัมมันตรังสี</t>
  </si>
  <si>
    <t>ศูนย์จัดการกากกัมมันตรังสี</t>
  </si>
  <si>
    <t>เครื่องมือ Gamma Spectroscopy 
เครื่องมือ Low-level Gas Proportional Counte
เครื่องมือ Liquid Scintillation Counte</t>
  </si>
  <si>
    <t>ระบบ MS Access
Share drive ของ สทน.(NAS)</t>
  </si>
  <si>
    <t>ระบบของการวัดที่ออกมาจากเครื่องตรวจวัดคุณภาพอากาศ</t>
  </si>
  <si>
    <t>ศูนย์เครื่องปฏิกรณ์</t>
  </si>
  <si>
    <t>ชุดข้อมูลการซ่อมบำรุงเครื่องปฏิกรณ์</t>
  </si>
  <si>
    <t>ชุดข้อมูลการควบคุมการทำงานของเครื่องปฏิกรณ์</t>
  </si>
  <si>
    <t>ชุดข้อมูลการคำนวณที่เกี่ยวข้องกับเครื่องปฏิกรณ์</t>
  </si>
  <si>
    <t>ชุดข้อมูลด้านการบริหารจัดการเชื้อเพลิงนิวเคลียร์</t>
  </si>
  <si>
    <t>ชุดข้อมูลการประชุมและอบรมวิชาการ</t>
  </si>
  <si>
    <t>ชุดข้อมูลการขอขึ้นทะเบียนและการฝึกอบรม ตามข้อกำหนดของการเดินเครื่องปฏิกรณ์</t>
  </si>
  <si>
    <t>ชุดข้อมูลการมอบหมายงานและรายงานผลการปฏิบัติงาน</t>
  </si>
  <si>
    <t>ระบบบริหารงานซ่อมบำรุง CMMS</t>
  </si>
  <si>
    <t>โปรแกรมควบคุมการทำงานของเครื่องปฏิกรณ์
โปรแกรมตรวจวัดรังสี</t>
  </si>
  <si>
    <t>ระบบ HPC คอมพิวเตอร์ความเร็วสูง</t>
  </si>
  <si>
    <t>FMS (Fuel Management System)</t>
  </si>
  <si>
    <t>Share drive ของ สทน.(NAS)</t>
  </si>
  <si>
    <t>ระบบมอบหมายงาน (ระบบเดิม)
ระบบมอบหมายงาน MS Planner
ระบบบันทึกผลงานสำหรับการประเมินเลื่อนระดับ</t>
  </si>
  <si>
    <t>กลุ่มพัฒนาธุรกิจนิวเคลียร์</t>
  </si>
  <si>
    <t>ค่าน้ำ</t>
  </si>
  <si>
    <t>ค่าไฟฟ้า ปีงบประมาณ 2567</t>
  </si>
  <si>
    <t>ฝ่ายเทคโนโลยีดิจิทัล</t>
  </si>
  <si>
    <t xml:space="preserve">ข้อมูลคุณสมบัติระบบสารสนเทศภายใน สทน. (System and Software Design) </t>
  </si>
  <si>
    <t>ข้อมูลรายการเครื่องแม่ข่าย Sever</t>
  </si>
  <si>
    <t>ข้อมูลคุณสมบัติเครื่องแม่ข่าย Sever Spec.</t>
  </si>
  <si>
    <t>ข้อมูลความพร้อมใช้ของระบบ (uptime-downtime)</t>
  </si>
  <si>
    <t>ข้อมูลผลการตรวจประเมินภายใน ISO27001</t>
  </si>
  <si>
    <t>ข้อมูลตัวชี้วัด ISO27001</t>
  </si>
  <si>
    <t>ข้อมูล Data Center ตาม SLA</t>
  </si>
  <si>
    <t>ข้อมูลการตรวจสอบช่องโหว่า (VA Scan)</t>
  </si>
  <si>
    <t>ข้อมูลรายงานเหตุละเมิด (Incident Report)</t>
  </si>
  <si>
    <t>ข้อมูลการประเมินความเสี่ยงของระบบ</t>
  </si>
  <si>
    <t>ข้อมูลประวัติการฝึกอบรม</t>
  </si>
  <si>
    <t>ข้อมูลข่าวกรองด้านความมั่นคงปลอดภัย (Threat  Intelligent)</t>
  </si>
  <si>
    <t>ข้อมูลทะเบียนชุดข้อมูลภายใน สทน. (Data Index)</t>
  </si>
  <si>
    <t>ข้อมูลผลการประเมินคุณภาพข้อมูล</t>
  </si>
  <si>
    <t>ชุดข้อมูลแผนปฏิบัติการด้านเทคโนโลยีดิจิทัล</t>
  </si>
  <si>
    <t>ข้อมูลรายงานผลการแจ้งปัญหาระบบ</t>
  </si>
  <si>
    <t>ชุดข้อมูลอุปกรณ์คอมพิวเตอร์</t>
  </si>
  <si>
    <t>ข้อมูลระบบสารสนเทศภายใน สทน.   (Software User Documentation)</t>
  </si>
  <si>
    <t>ระบบแจ้งซ้อม (tint-srv.e-office.clound</t>
  </si>
  <si>
    <t>ฝ่ายธุรการและสารบรรณ</t>
  </si>
  <si>
    <t>ข้อมูลรายงานสรุปการใช้ระบบสารบัญ</t>
  </si>
  <si>
    <t>ข้อมูลค่าบริการไปรษณีย์</t>
  </si>
  <si>
    <t>ข้อมูลรายงานประวัติการเข้าประชุม</t>
  </si>
  <si>
    <t>E-Sarabun</t>
  </si>
  <si>
    <t>E-Meeting</t>
  </si>
  <si>
    <t>ผลการวิเคราะห์และการตรวจวัดค่ากัมมันตภาพรังสี</t>
  </si>
  <si>
    <t>ข้อมูลใบอนุญาตครอบครองหรือใช้วัสดุกัมตรังสี</t>
  </si>
  <si>
    <t>ข้อมูลใบอนุญาตครอบครองหรือใช้เครื่องกำเนิดนิวเคลียร์</t>
  </si>
  <si>
    <t>ข้อมูลจุดเฝ้าระวังอุบัติเหตุทางด้านนิวเคลียร์และรังสี</t>
  </si>
  <si>
    <t>ข้อมูลการตรวจสอบจุดแจ้งเตือน (ไฟฉุกเฉิน)</t>
  </si>
  <si>
    <t>ข้อมูลรายชื่อผู้เข้าฝึกอบรมดับเพลิง , ระงับเหตุฉุกเฉิน, สิ่งแวดล้อม ,การสร้างเครือข่าย</t>
  </si>
  <si>
    <t>ข้อมูลใบอนุญาตครอบครองหรือใช้วัสดุนิวเคลียร์</t>
  </si>
  <si>
    <t xml:space="preserve">ข้อมูลผลการอุปกรณ์ประกอบเกี่ยวงานทางด้านSave grad </t>
  </si>
  <si>
    <t>ฝ่ายวิเทศสัมพันธ์และความร่วมมือ</t>
  </si>
  <si>
    <t>ข้อมูล MOU Agreement ความร่วมมือทางวิชาการระหว่างหน่วยงานในและต่างประเทศ</t>
  </si>
  <si>
    <t>E-Service</t>
  </si>
  <si>
    <t>ฝ่ายกฏหมาย</t>
  </si>
  <si>
    <t>ข้อมูลการให้ความเห็น ประเด็นต่างๆ เกี่ยวกับระเบียบกฏหมายที่เกี่ยวข้อง</t>
  </si>
  <si>
    <t xml:space="preserve">ข้อมูลข้อบังคับหรือระเบียบขององค์การมหาชน </t>
  </si>
  <si>
    <t>ฝ่ายสื่อสารและประชาสัมพันธ์</t>
  </si>
  <si>
    <t>ข้อมูลกิจกรรมสาธารณะประโยชน์ที่ สทน. ให้การสนับสนุน</t>
  </si>
  <si>
    <t>ข้อมูลข่าวเผยแพร่ประชาสัมพันธ์</t>
  </si>
  <si>
    <t>ข้อมูลหน่วยงานที่เยี่ยมชมงานของสถาบัน</t>
  </si>
  <si>
    <t>ฝ่ายเดินเครื่องปฏิกรณ์ , ฝ่ายสนับสนุนเทคโนโลยีเครื่องปฏิกรณ์</t>
  </si>
  <si>
    <t>ชุดข้อมูลผลิตภัณฑ์</t>
  </si>
  <si>
    <t>ชุดข้อมูลลูกค้าและการตลาด</t>
  </si>
  <si>
    <t>ชุดข้อมูลการจัดประชุม</t>
  </si>
  <si>
    <t>ชุดข้อมูลรายได้ยอดขาย</t>
  </si>
  <si>
    <t>ชุดข้อมูลความต้องการโครงการตามสัญญา</t>
  </si>
  <si>
    <t>ระบบรับบริการลูกค้า (OSS)</t>
  </si>
  <si>
    <t>ระบบจองห้องประชุม</t>
  </si>
  <si>
    <t>IFS(ERP) , ระบบรับบริการลูกค้า (OSS)</t>
  </si>
  <si>
    <t>เว็บไซต์ www.tintmarket.com ระบบการเรียนรู้ออนไลน์</t>
  </si>
  <si>
    <t>ฝ่ายการตลาดและการขาย
ฝ่ายพัฒนาโครงการ</t>
  </si>
  <si>
    <t>ฝ่ายการตลาดและการขาย</t>
  </si>
  <si>
    <t>ฝ่ายพัฒนาโครงการ</t>
  </si>
  <si>
    <t>ยังไม่นำเข้า Data Warehouse</t>
  </si>
  <si>
    <t>ชุดข้อมูลการทดลองฉายรังสีอาหาร</t>
  </si>
  <si>
    <t>ชุดข้อมูลลูกค้า</t>
  </si>
  <si>
    <t>ชุดข้อมูลผลงานตีพิมพ์</t>
  </si>
  <si>
    <t>ชุดข้อมูลเครื่องมือ (เพิ่มเติม)</t>
  </si>
  <si>
    <t>โปรแกรม CLC genomic
workbench 
MS office
Acrobat Reader
One drive
Origin lab
Endnote
google keep
Slack
Grammarly</t>
  </si>
  <si>
    <t>ฝ่ายบริการวิชาการ</t>
  </si>
  <si>
    <t>ชุดข้อมูล อบรมพนักงาน</t>
  </si>
  <si>
    <t>ชุดข้อมูล อบรมฝ่ายวิเคราะห์ข้อมูล</t>
  </si>
  <si>
    <t>ชุดข้อมูลผลการตรวจวิเคราะห์ (Certificate of analysis)</t>
  </si>
  <si>
    <t>ข้อมูลการผลิตสารรังสี และสารเภสัชรังสี</t>
  </si>
  <si>
    <t>ระบบการแสดงข้อมูล Certificate of analysis บน website สทน.</t>
  </si>
  <si>
    <t>Unidose</t>
  </si>
  <si>
    <t>ฝ่ายผลิต</t>
  </si>
  <si>
    <t>ข้อมูลผลิตภัณฑ์</t>
  </si>
  <si>
    <t>ข้อมูลใบคำสั่งซื้อผลิตภัณฑ์</t>
  </si>
  <si>
    <t>ข้อมูลลูกค้า **</t>
  </si>
  <si>
    <t>ข้อมูลการฝึกอบรม</t>
  </si>
  <si>
    <t>ข้อมูลงานวิจัยไอโซโทปรังสี</t>
  </si>
  <si>
    <t>ระบบงานสนับสนุนงานผลิตเภสัชภัณฑ์รังสีพร้อมใช้</t>
  </si>
  <si>
    <t>ฝ่ายบริการ</t>
  </si>
  <si>
    <t>ฝ่ายผลิต
ฝ่ายควบคุมคุณภาพ</t>
  </si>
  <si>
    <t>ชุดข้อมูลขอรับบริการ</t>
  </si>
  <si>
    <t>ชุดข้อมูลของสินค้าที่นำมารับบริการ</t>
  </si>
  <si>
    <t>ชุดข้อมูลจากโปรแกรมควบคุมการทำงานของเครื่องวัดและวิเคราะห์ทางวิทยาศาสตร์</t>
  </si>
  <si>
    <t>ชุดข้อมูลการตั้งค่าระบบ</t>
  </si>
  <si>
    <t>ชุดข้อมูลผลการตรวจสอบและประเมิน</t>
  </si>
  <si>
    <t>ศูนย์ฉายรังสี</t>
  </si>
  <si>
    <t>ฝ่ายควบคุมคุณภาพ 
ฝ่ายฉายรังสี 
ฝ่ายพัฒนาและบริการ</t>
  </si>
  <si>
    <t>ฝ่ายฉายรังสี ฝ่ายควบคุมคุณภาพ ฝ่ายตรวจวิเคราะห์ ฝ่ายพัฒนาและบริการ ฝ่ายจัดการเครื่องฉายรังสี</t>
  </si>
  <si>
    <t>ฝ่ายควบคุมคุณภาพ 
ฝ่ายพัฒนาและบริการ
ฝ่ายตรวจวิเคราะห์</t>
  </si>
  <si>
    <t>GEMS (E service) (เฉพาะบริการฉายรังสีผลิตภัณฑ์และอัญมณี)
Share drive ของ สทน.(NAS)</t>
  </si>
  <si>
    <t>เครื่อง UV-Vis spectrophotometer
ระบบ Gamma spectrometr
Share drive ของ สทน.(NAS)
GEMS (E service) (เฉพาะบริการฉายรังสีผลิตภัณฑ์และอัญมณี)</t>
  </si>
  <si>
    <t>HMI ; Nordian Operation System 
PTMS</t>
  </si>
  <si>
    <t>**ข้อมูลของลูกค้า สำหรับการบันทึกข้อมูลการฉายรังสีผลไม้เพื่อส่งออกไปสหรัฐอเมริกา บริการฉายรังสีผลิตภัณฑ์และอาหาร (ส่วนงานบริการฉายรังสีแกมมา)</t>
  </si>
  <si>
    <t>ระบบของการควบคุมคุณภาพการให้บริการฉายรังสีผลไม้เพื่อการส่งออก (IRAD)</t>
  </si>
  <si>
    <t>ฝ่ายควบคุมคุณภาพ</t>
  </si>
  <si>
    <t>ชุดข้อมูลการอบรมและพัฒนาบุคลากร</t>
  </si>
  <si>
    <t>ชุดข้อมูลการจัดการองค์ความรู้</t>
  </si>
  <si>
    <t>ชุดข้อมูลการบริหารแผนยุทธศาสตร์</t>
  </si>
  <si>
    <t>ชุดข้อมูลการติดตามผลการปฏิบัติงานตามแผนปฏิบัติงานของ สทน.</t>
  </si>
  <si>
    <t>ชุดข้อมูลการบริหารงานโครงการ สทน.</t>
  </si>
  <si>
    <t>ชุดข้อมูลการพัฒนากระบวนงาน สทน.</t>
  </si>
  <si>
    <t>ชุดข้อมูลการควบคุมภายในของ สทน.</t>
  </si>
  <si>
    <t>ชุดข้อมูลการควบคุมระบบบริหารงานตามมาตรฐานสากล</t>
  </si>
  <si>
    <t>ชุดข้อมูลการทบทวนการทำงานของฝ่ายบริหาร</t>
  </si>
  <si>
    <t>ชุดข้อมูลการสอบเทียบเครื่องมือวิทยาศาสตร์</t>
  </si>
  <si>
    <t>ฝ่ายทรัพยากรบุคคล</t>
  </si>
  <si>
    <t>ฝ่ายบริหารโครงการ</t>
  </si>
  <si>
    <t>ฝ่ายประกันคุณภาพ</t>
  </si>
  <si>
    <t>"i-huris www.tint.or.th (การรับสมัคร)"</t>
  </si>
  <si>
    <t>TINT KM</t>
  </si>
  <si>
    <t>ระบบ Ebudgeting 
IFS(ERP) module : Project management
ระบบ NRIIS</t>
  </si>
  <si>
    <t>ระบบ ESAR 
ระบบ BBEvMIS</t>
  </si>
  <si>
    <t>ระบบฐานข้อมูลการตัดสินใจเชิงกลยุทธ์ (BI)</t>
  </si>
  <si>
    <t>ระบบ e Smart ISO</t>
  </si>
  <si>
    <t>ระบบ e Smart ISO
ระบบสารบรรณอิเล็กทรอนิกส์</t>
  </si>
  <si>
    <t>ระบบสารบรรณอิเล็กทรอนิกส์</t>
  </si>
  <si>
    <t>IFS(ERP) 
ระบบสารบรรณอิเล็กทรอนิกส์</t>
  </si>
  <si>
    <t>ชุดข้อมูลเจ้าหนี้การค้า</t>
  </si>
  <si>
    <t>ชุดข้อมูลลูกหนี้เงินยืม</t>
  </si>
  <si>
    <t>ชุดข้อมูลงบการเงินจากผู้สอบบัญชี</t>
  </si>
  <si>
    <t>ข้อมูลการซ่อมบำรุง</t>
  </si>
  <si>
    <t>ข้อมูลการจองรถ</t>
  </si>
  <si>
    <t>ข้อมูล VMS</t>
  </si>
  <si>
    <t>ข้อมูลการจองห้องประชุม</t>
  </si>
  <si>
    <t>ข้อมูลจำนวนรายการตามแผน</t>
  </si>
  <si>
    <t>ระบบ ERP การจัดซื้อจัดจ้าง</t>
  </si>
  <si>
    <t>ชุดข้อมูลการคลังพัสดุ</t>
  </si>
  <si>
    <t>ชุดข้อมูลการจัดทำทะเบียนทรัพย์สิน</t>
  </si>
  <si>
    <t>ข้อมูลรายงานทะเบียนคุมการจัดซื้อจัดจ้าง</t>
  </si>
  <si>
    <t xml:space="preserve">ข้อมูลรายงานใบสั่งซื้อสั่งจ้าง/สัญญา </t>
  </si>
  <si>
    <t>รายงานจัดซื้อจัดจ้างงบลงทุน</t>
  </si>
  <si>
    <t>ข้อมูลบริหารสัญญา</t>
  </si>
  <si>
    <t>ข้อมูลผู้สมัครงาน</t>
  </si>
  <si>
    <t>ข้อมูลผลการประเมินจากหัวหน้าศูนย์</t>
  </si>
  <si>
    <t xml:space="preserve">ข้อมูลการประเมินผล (KPI) </t>
  </si>
  <si>
    <t>ข้อมูลประกาศผลการผ่านทดลองงาน</t>
  </si>
  <si>
    <t>ฝ่ายพัฒนาประสิทธิภาพองค์กร</t>
  </si>
  <si>
    <t>ชุดข้อมูลโครงการพัฒนากระบวนงาน ปี 2565 – 2568</t>
  </si>
  <si>
    <t xml:space="preserve">ชุดข้อมูลงานบริการและผลิตภัณฑ์ </t>
  </si>
  <si>
    <t>ชุดข้อมูลการตั้งค่าพารามิเตอร์ต่างๆ ของเครื่องมือตรวจวัด</t>
  </si>
  <si>
    <t>ชุดข้อมูลการบริหารจัดการงบประมาณ</t>
  </si>
  <si>
    <t>ชุดข้อมูลข้อเสนอโครงการวิจัย</t>
  </si>
  <si>
    <t>ข้อมูลสถิติสำคัญ</t>
  </si>
  <si>
    <t>ข้อมูลรายชื่อผู้เข้าร่วมกิจกรรมในต่างประเทศ</t>
  </si>
  <si>
    <t>ฝ่ายตรวจสอบภายใน</t>
  </si>
  <si>
    <t>ชุดข้อมูลการตรวจสอบภายใน</t>
  </si>
  <si>
    <t>ชุดข้อมูลการให้คำปรึกษา</t>
  </si>
  <si>
    <t>ศูนย์บริการเทคโนโลยีนิวเคลียร์</t>
  </si>
  <si>
    <t>ข้อมูลตรวจสอบโดยไม่ทำลาย</t>
  </si>
  <si>
    <t>งานบริการตรวจประเมินความปลอดภัยเครื่องกำเนิดรังสี</t>
  </si>
  <si>
    <t>งานบริการวิเคราะห์องค์ประกอบธาตุ</t>
  </si>
  <si>
    <t>งานบริการประเมินปริมาณรังสีประจำบุคคล</t>
  </si>
  <si>
    <t>ข้อมูลการสอบเทียบเครื่องวัดรังสี</t>
  </si>
  <si>
    <t>ข้อมูลวิเคราะห์ธาติและสารประกอบในตัวอย่าง</t>
  </si>
  <si>
    <t>ข้อมูลขอรับบริการ</t>
  </si>
  <si>
    <t>ฝ่ายเทคโนโลยีวัสดุศาสตร์</t>
  </si>
  <si>
    <t xml:space="preserve">ฝ่ายเทคโนโลยีเกษตรและอาหาร
</t>
  </si>
  <si>
    <t>Calendar_type</t>
  </si>
  <si>
    <t>TIME</t>
  </si>
  <si>
    <t>DAY</t>
  </si>
  <si>
    <t>weekly</t>
  </si>
  <si>
    <t>Sunday</t>
  </si>
  <si>
    <t>organization</t>
  </si>
  <si>
    <t>sub_organization</t>
  </si>
  <si>
    <t>system</t>
  </si>
  <si>
    <t>data_warehouse</t>
  </si>
  <si>
    <t>dataset_number</t>
  </si>
  <si>
    <t>dataset_name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</si>
</sst>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5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4"/>
      <color theme="1"/>
      <name val="TH SarabunPSK"/>
      <family val="2"/>
    </font>
    <font>
      <b/>
      <u/>
      <sz val="14"/>
      <color theme="1"/>
      <name val="TH SarabunPSK"/>
      <family val="2"/>
    </font>
    <font>
      <b/>
      <sz val="14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4"/>
      <color rgb="FF000000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7" fillId="0" borderId="0"/>
    <xf numFmtId="0" fontId="8" fillId="0" borderId="0"/>
  </cellStyleXfs>
  <cellXfs count="47">
    <xf numFmtId="0" fontId="0" fillId="0" borderId="0" xfId="0"/>
    <xf numFmtId="0" fontId="2" fillId="0" borderId="0" xfId="1" applyFont="1" applyAlignment="1">
      <alignment vertical="center"/>
    </xf>
    <xf numFmtId="0" fontId="2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0" xfId="1" applyFont="1" applyFill="1" applyAlignment="1">
      <alignment vertical="center"/>
    </xf>
    <xf numFmtId="0" fontId="5" fillId="0" borderId="3" xfId="1" applyFont="1" applyBorder="1" applyAlignment="1">
      <alignment vertical="center" wrapText="1"/>
    </xf>
    <xf numFmtId="0" fontId="6" fillId="0" borderId="2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vertical="center"/>
    </xf>
    <xf numFmtId="0" fontId="5" fillId="0" borderId="2" xfId="1" applyFont="1" applyBorder="1" applyAlignment="1">
      <alignment vertical="center"/>
    </xf>
    <xf numFmtId="0" fontId="2" fillId="0" borderId="0" xfId="0" applyFont="1"/>
    <xf numFmtId="0" fontId="2" fillId="4" borderId="0" xfId="0" applyFont="1" applyFill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4" borderId="2" xfId="0" applyFont="1" applyFill="1" applyBorder="1" applyAlignment="1">
      <alignment horizontal="center"/>
    </xf>
    <xf numFmtId="0" fontId="9" fillId="0" borderId="2" xfId="0" applyFont="1" applyBorder="1" applyAlignment="1">
      <alignment vertical="center" wrapText="1"/>
    </xf>
    <xf numFmtId="0" fontId="5" fillId="0" borderId="2" xfId="2" applyFont="1" applyBorder="1" applyAlignment="1">
      <alignment vertical="top" wrapText="1"/>
    </xf>
    <xf numFmtId="0" fontId="5" fillId="0" borderId="2" xfId="2" applyFont="1" applyBorder="1" applyAlignment="1">
      <alignment horizontal="left" vertical="top" wrapText="1"/>
    </xf>
    <xf numFmtId="0" fontId="5" fillId="2" borderId="2" xfId="2" quotePrefix="1" applyFont="1" applyFill="1" applyBorder="1" applyAlignment="1">
      <alignment horizontal="left" vertical="top" wrapText="1"/>
    </xf>
    <xf numFmtId="0" fontId="5" fillId="0" borderId="2" xfId="2" applyFont="1" applyBorder="1"/>
    <xf numFmtId="0" fontId="0" fillId="0" borderId="2" xfId="0" applyBorder="1"/>
    <xf numFmtId="0" fontId="10" fillId="5" borderId="5" xfId="2" applyFont="1" applyFill="1" applyBorder="1" applyAlignment="1">
      <alignment horizontal="center" vertical="center" wrapText="1"/>
    </xf>
    <xf numFmtId="0" fontId="10" fillId="5" borderId="6" xfId="2" applyFont="1" applyFill="1" applyBorder="1" applyAlignment="1">
      <alignment horizontal="center" vertical="center" wrapText="1"/>
    </xf>
    <xf numFmtId="0" fontId="0" fillId="0" borderId="4" xfId="0" applyBorder="1"/>
    <xf numFmtId="0" fontId="11" fillId="6" borderId="5" xfId="2" applyFont="1" applyFill="1" applyBorder="1" applyAlignment="1">
      <alignment horizontal="center" vertical="center"/>
    </xf>
    <xf numFmtId="0" fontId="10" fillId="6" borderId="5" xfId="2" applyFont="1" applyFill="1" applyBorder="1" applyAlignment="1">
      <alignment horizontal="center" vertical="center"/>
    </xf>
    <xf numFmtId="0" fontId="5" fillId="0" borderId="6" xfId="2" applyFont="1" applyBorder="1"/>
    <xf numFmtId="0" fontId="5" fillId="0" borderId="2" xfId="0" applyFont="1" applyBorder="1" applyAlignment="1">
      <alignment wrapText="1"/>
    </xf>
    <xf numFmtId="0" fontId="5" fillId="0" borderId="8" xfId="2" applyFont="1" applyBorder="1" applyAlignment="1">
      <alignment horizontal="left" vertical="top" wrapText="1"/>
    </xf>
    <xf numFmtId="0" fontId="5" fillId="0" borderId="5" xfId="0" applyFont="1" applyBorder="1" applyAlignment="1">
      <alignment wrapText="1"/>
    </xf>
    <xf numFmtId="0" fontId="10" fillId="5" borderId="7" xfId="2" applyFont="1" applyFill="1" applyBorder="1" applyAlignment="1">
      <alignment horizontal="center" vertical="center" wrapText="1"/>
    </xf>
    <xf numFmtId="0" fontId="5" fillId="0" borderId="2" xfId="2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5" fillId="0" borderId="0" xfId="2" applyFont="1"/>
    <xf numFmtId="0" fontId="13" fillId="6" borderId="2" xfId="2" applyFont="1" applyFill="1" applyBorder="1" applyAlignment="1">
      <alignment horizontal="center" vertical="center"/>
    </xf>
    <xf numFmtId="0" fontId="14" fillId="0" borderId="2" xfId="0" applyFont="1" applyBorder="1"/>
    <xf numFmtId="164" fontId="14" fillId="0" borderId="2" xfId="0" applyNumberFormat="1" applyFont="1" applyBorder="1"/>
    <xf numFmtId="18" fontId="14" fillId="0" borderId="0" xfId="0" applyNumberFormat="1" applyFont="1"/>
    <xf numFmtId="0" fontId="12" fillId="0" borderId="2" xfId="0" applyFont="1" applyBorder="1" applyAlignment="1">
      <alignment wrapText="1"/>
    </xf>
    <xf numFmtId="0" fontId="12" fillId="0" borderId="6" xfId="0" applyFont="1" applyBorder="1" applyAlignment="1">
      <alignment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</cellXfs>
  <cellStyles count="4">
    <cellStyle name="Normal" xfId="0" builtinId="0"/>
    <cellStyle name="Normal 2" xfId="1" xr:uid="{9EE8BBC3-5CD7-4591-9718-A8D613B7873B}"/>
    <cellStyle name="Normal 2 2" xfId="3" xr:uid="{84C56D3E-FBB8-4EBD-AB94-9613549D5DD3}"/>
    <cellStyle name="Normal 3" xfId="2" xr:uid="{7D32CEFC-A4E2-4CB0-BD22-E569182841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1E94B-DE23-174F-A3F4-CDBCB4F45D20}">
  <dimension ref="A1:I142"/>
  <sheetViews>
    <sheetView tabSelected="1" zoomScale="65" zoomScaleNormal="65" workbookViewId="0">
      <selection activeCell="H4" sqref="H4"/>
    </sheetView>
  </sheetViews>
  <sheetFormatPr defaultColWidth="11" defaultRowHeight="14.4"/>
  <cols>
    <col min="1" max="1" width="50.6640625" bestFit="1" customWidth="1"/>
    <col min="2" max="2" width="37.77734375" customWidth="1"/>
    <col min="3" max="3" width="38.6640625" customWidth="1"/>
    <col min="4" max="4" width="25.21875" bestFit="1" customWidth="1"/>
    <col min="5" max="5" width="36.44140625" customWidth="1"/>
    <col min="6" max="6" width="66.109375" customWidth="1"/>
    <col min="7" max="8" width="19.109375" customWidth="1"/>
    <col min="9" max="9" width="19" customWidth="1"/>
  </cols>
  <sheetData>
    <row r="1" spans="1:9" ht="22.5" customHeight="1">
      <c r="A1" s="26" t="s">
        <v>401</v>
      </c>
      <c r="B1" s="35" t="s">
        <v>402</v>
      </c>
      <c r="C1" s="26" t="s">
        <v>403</v>
      </c>
      <c r="D1" s="27" t="s">
        <v>404</v>
      </c>
      <c r="E1" s="29" t="s">
        <v>405</v>
      </c>
      <c r="F1" s="30" t="s">
        <v>406</v>
      </c>
      <c r="G1" s="39" t="s">
        <v>396</v>
      </c>
      <c r="H1" s="39" t="s">
        <v>397</v>
      </c>
      <c r="I1" s="39" t="s">
        <v>398</v>
      </c>
    </row>
    <row r="2" spans="1:9" ht="26.25" customHeight="1">
      <c r="A2" s="32" t="s">
        <v>169</v>
      </c>
      <c r="B2" s="32" t="s">
        <v>170</v>
      </c>
      <c r="C2" s="22" t="s">
        <v>183</v>
      </c>
      <c r="D2" s="22" t="s">
        <v>185</v>
      </c>
      <c r="E2" s="23">
        <v>1</v>
      </c>
      <c r="F2" s="32" t="s">
        <v>364</v>
      </c>
      <c r="G2" s="40" t="s">
        <v>399</v>
      </c>
      <c r="H2" s="41">
        <v>0</v>
      </c>
      <c r="I2" s="40" t="s">
        <v>400</v>
      </c>
    </row>
    <row r="3" spans="1:9" ht="26.25" customHeight="1">
      <c r="A3" s="32" t="s">
        <v>169</v>
      </c>
      <c r="B3" s="32" t="s">
        <v>170</v>
      </c>
      <c r="C3" s="22" t="s">
        <v>183</v>
      </c>
      <c r="D3" s="22" t="s">
        <v>297</v>
      </c>
      <c r="E3" s="23">
        <v>2</v>
      </c>
      <c r="F3" s="32" t="s">
        <v>363</v>
      </c>
      <c r="G3" s="40" t="s">
        <v>399</v>
      </c>
      <c r="H3" s="42">
        <v>1.0416666666666666E-2</v>
      </c>
      <c r="I3" s="40" t="s">
        <v>400</v>
      </c>
    </row>
    <row r="4" spans="1:9" ht="26.25" customHeight="1">
      <c r="A4" s="32" t="s">
        <v>169</v>
      </c>
      <c r="B4" s="32" t="s">
        <v>170</v>
      </c>
      <c r="C4" s="22" t="s">
        <v>183</v>
      </c>
      <c r="D4" s="22" t="s">
        <v>297</v>
      </c>
      <c r="E4" s="23">
        <v>3</v>
      </c>
      <c r="F4" s="32" t="s">
        <v>365</v>
      </c>
      <c r="G4" s="40" t="s">
        <v>399</v>
      </c>
      <c r="H4" s="42">
        <v>2.0833333333333332E-2</v>
      </c>
      <c r="I4" s="40" t="s">
        <v>400</v>
      </c>
    </row>
    <row r="5" spans="1:9" ht="26.25" customHeight="1">
      <c r="A5" s="32" t="s">
        <v>169</v>
      </c>
      <c r="B5" s="32" t="s">
        <v>170</v>
      </c>
      <c r="C5" s="22" t="s">
        <v>183</v>
      </c>
      <c r="D5" s="22" t="s">
        <v>297</v>
      </c>
      <c r="E5" s="23">
        <v>4</v>
      </c>
      <c r="F5" s="32" t="s">
        <v>366</v>
      </c>
      <c r="G5" s="40" t="s">
        <v>399</v>
      </c>
      <c r="H5" s="42">
        <v>3.125E-2</v>
      </c>
      <c r="I5" s="40" t="s">
        <v>400</v>
      </c>
    </row>
    <row r="6" spans="1:9" ht="26.25" customHeight="1">
      <c r="A6" s="32" t="s">
        <v>169</v>
      </c>
      <c r="B6" s="32" t="s">
        <v>170</v>
      </c>
      <c r="C6" s="22" t="s">
        <v>183</v>
      </c>
      <c r="D6" s="22" t="s">
        <v>297</v>
      </c>
      <c r="E6" s="23">
        <v>5</v>
      </c>
      <c r="F6" s="32" t="s">
        <v>367</v>
      </c>
      <c r="G6" s="40" t="s">
        <v>399</v>
      </c>
      <c r="H6" s="42">
        <v>4.1666666666666664E-2</v>
      </c>
      <c r="I6" s="40" t="s">
        <v>400</v>
      </c>
    </row>
    <row r="7" spans="1:9" ht="26.25" customHeight="1">
      <c r="A7" s="32" t="s">
        <v>169</v>
      </c>
      <c r="B7" s="32" t="s">
        <v>170</v>
      </c>
      <c r="C7" s="22" t="s">
        <v>183</v>
      </c>
      <c r="D7" s="22" t="s">
        <v>297</v>
      </c>
      <c r="E7" s="23">
        <v>6</v>
      </c>
      <c r="F7" s="32" t="s">
        <v>368</v>
      </c>
      <c r="G7" s="40" t="s">
        <v>399</v>
      </c>
      <c r="H7" s="42">
        <v>5.2083333333333329E-2</v>
      </c>
      <c r="I7" s="40" t="s">
        <v>400</v>
      </c>
    </row>
    <row r="8" spans="1:9" ht="26.25" customHeight="1">
      <c r="A8" s="32" t="s">
        <v>169</v>
      </c>
      <c r="B8" s="32" t="s">
        <v>170</v>
      </c>
      <c r="C8" s="22" t="s">
        <v>183</v>
      </c>
      <c r="D8" s="22" t="s">
        <v>297</v>
      </c>
      <c r="E8" s="23">
        <v>7</v>
      </c>
      <c r="F8" s="32" t="s">
        <v>369</v>
      </c>
      <c r="G8" s="40" t="s">
        <v>399</v>
      </c>
      <c r="H8" s="42">
        <v>6.25E-2</v>
      </c>
      <c r="I8" s="40" t="s">
        <v>400</v>
      </c>
    </row>
    <row r="9" spans="1:9" ht="26.25" customHeight="1">
      <c r="A9" s="32" t="s">
        <v>169</v>
      </c>
      <c r="B9" s="32" t="s">
        <v>170</v>
      </c>
      <c r="C9" s="22" t="s">
        <v>183</v>
      </c>
      <c r="D9" s="22" t="s">
        <v>297</v>
      </c>
      <c r="E9" s="23">
        <v>8</v>
      </c>
      <c r="F9" s="32" t="s">
        <v>370</v>
      </c>
      <c r="G9" s="40" t="s">
        <v>399</v>
      </c>
      <c r="H9" s="42">
        <v>7.2916666666666671E-2</v>
      </c>
      <c r="I9" s="40" t="s">
        <v>400</v>
      </c>
    </row>
    <row r="10" spans="1:9" ht="26.25" customHeight="1">
      <c r="A10" s="32" t="s">
        <v>169</v>
      </c>
      <c r="B10" s="32" t="s">
        <v>171</v>
      </c>
      <c r="C10" s="21" t="s">
        <v>184</v>
      </c>
      <c r="D10" s="22" t="s">
        <v>297</v>
      </c>
      <c r="E10" s="23">
        <v>9</v>
      </c>
      <c r="F10" s="32" t="s">
        <v>359</v>
      </c>
      <c r="G10" s="40" t="s">
        <v>399</v>
      </c>
      <c r="H10" s="42">
        <v>8.3333333333333329E-2</v>
      </c>
      <c r="I10" s="40" t="s">
        <v>400</v>
      </c>
    </row>
    <row r="11" spans="1:9" ht="26.25" customHeight="1">
      <c r="A11" s="32" t="s">
        <v>169</v>
      </c>
      <c r="B11" s="32" t="s">
        <v>171</v>
      </c>
      <c r="C11" s="21" t="s">
        <v>184</v>
      </c>
      <c r="D11" s="22" t="s">
        <v>297</v>
      </c>
      <c r="E11" s="23">
        <v>10</v>
      </c>
      <c r="F11" s="32" t="s">
        <v>360</v>
      </c>
      <c r="G11" s="40" t="s">
        <v>399</v>
      </c>
      <c r="H11" s="42">
        <v>9.375E-2</v>
      </c>
      <c r="I11" s="40" t="s">
        <v>400</v>
      </c>
    </row>
    <row r="12" spans="1:9" ht="26.25" customHeight="1">
      <c r="A12" s="32" t="s">
        <v>169</v>
      </c>
      <c r="B12" s="32" t="s">
        <v>171</v>
      </c>
      <c r="C12" s="21" t="s">
        <v>184</v>
      </c>
      <c r="D12" s="22" t="s">
        <v>297</v>
      </c>
      <c r="E12" s="23">
        <v>11</v>
      </c>
      <c r="F12" s="32" t="s">
        <v>361</v>
      </c>
      <c r="G12" s="40" t="s">
        <v>399</v>
      </c>
      <c r="H12" s="42">
        <v>0.10416666666666667</v>
      </c>
      <c r="I12" s="40" t="s">
        <v>400</v>
      </c>
    </row>
    <row r="13" spans="1:9" ht="26.25" customHeight="1">
      <c r="A13" s="32" t="s">
        <v>169</v>
      </c>
      <c r="B13" s="32" t="s">
        <v>171</v>
      </c>
      <c r="C13" s="21" t="s">
        <v>184</v>
      </c>
      <c r="D13" s="22" t="s">
        <v>297</v>
      </c>
      <c r="E13" s="23">
        <v>12</v>
      </c>
      <c r="F13" s="32" t="s">
        <v>362</v>
      </c>
      <c r="G13" s="40" t="s">
        <v>399</v>
      </c>
      <c r="H13" s="42">
        <v>0.11458333333333334</v>
      </c>
      <c r="I13" s="40" t="s">
        <v>400</v>
      </c>
    </row>
    <row r="14" spans="1:9" ht="26.25" customHeight="1">
      <c r="A14" s="32" t="s">
        <v>169</v>
      </c>
      <c r="B14" s="32" t="s">
        <v>171</v>
      </c>
      <c r="C14" s="21" t="s">
        <v>184</v>
      </c>
      <c r="D14" s="22" t="s">
        <v>185</v>
      </c>
      <c r="E14" s="23">
        <v>13</v>
      </c>
      <c r="F14" s="32" t="s">
        <v>239</v>
      </c>
      <c r="G14" s="40" t="s">
        <v>399</v>
      </c>
      <c r="H14" s="42">
        <f>H13+TIME(0,15,0)</f>
        <v>0.125</v>
      </c>
      <c r="I14" s="40" t="s">
        <v>400</v>
      </c>
    </row>
    <row r="15" spans="1:9" ht="26.25" customHeight="1">
      <c r="A15" s="32" t="s">
        <v>169</v>
      </c>
      <c r="B15" s="32" t="s">
        <v>171</v>
      </c>
      <c r="C15" s="22" t="s">
        <v>184</v>
      </c>
      <c r="D15" s="22" t="s">
        <v>185</v>
      </c>
      <c r="E15" s="23">
        <v>14</v>
      </c>
      <c r="F15" s="32" t="s">
        <v>179</v>
      </c>
      <c r="G15" s="40" t="s">
        <v>399</v>
      </c>
      <c r="H15" s="42">
        <f t="shared" ref="H15" si="0">H14+TIME(0,15,0)</f>
        <v>0.13541666666666666</v>
      </c>
      <c r="I15" s="40" t="s">
        <v>400</v>
      </c>
    </row>
    <row r="16" spans="1:9" ht="26.25" customHeight="1">
      <c r="A16" s="32" t="s">
        <v>169</v>
      </c>
      <c r="B16" s="32" t="s">
        <v>171</v>
      </c>
      <c r="C16" s="21" t="s">
        <v>184</v>
      </c>
      <c r="D16" s="22" t="s">
        <v>185</v>
      </c>
      <c r="E16" s="23">
        <v>15</v>
      </c>
      <c r="F16" s="32" t="s">
        <v>238</v>
      </c>
      <c r="G16" s="40" t="s">
        <v>399</v>
      </c>
      <c r="H16" s="42">
        <v>0.14583333333333334</v>
      </c>
      <c r="I16" s="40" t="s">
        <v>400</v>
      </c>
    </row>
    <row r="17" spans="1:9" ht="26.25" customHeight="1">
      <c r="A17" s="32" t="s">
        <v>169</v>
      </c>
      <c r="B17" s="32" t="s">
        <v>240</v>
      </c>
      <c r="C17" s="21" t="s">
        <v>184</v>
      </c>
      <c r="D17" s="22" t="s">
        <v>297</v>
      </c>
      <c r="E17" s="23">
        <v>16</v>
      </c>
      <c r="F17" s="32" t="s">
        <v>258</v>
      </c>
      <c r="G17" s="40" t="s">
        <v>399</v>
      </c>
      <c r="H17" s="42">
        <v>0.15625</v>
      </c>
      <c r="I17" s="40" t="s">
        <v>400</v>
      </c>
    </row>
    <row r="18" spans="1:9" ht="26.25" customHeight="1">
      <c r="A18" s="32" t="s">
        <v>169</v>
      </c>
      <c r="B18" s="32" t="s">
        <v>240</v>
      </c>
      <c r="C18" s="21" t="s">
        <v>184</v>
      </c>
      <c r="D18" s="22" t="s">
        <v>297</v>
      </c>
      <c r="E18" s="23">
        <v>17</v>
      </c>
      <c r="F18" s="32" t="s">
        <v>241</v>
      </c>
      <c r="G18" s="40" t="s">
        <v>399</v>
      </c>
      <c r="H18" s="42">
        <v>0.16666666666666666</v>
      </c>
      <c r="I18" s="40" t="s">
        <v>400</v>
      </c>
    </row>
    <row r="19" spans="1:9" ht="26.25" customHeight="1">
      <c r="A19" s="32" t="s">
        <v>169</v>
      </c>
      <c r="B19" s="32" t="s">
        <v>240</v>
      </c>
      <c r="C19" s="21" t="s">
        <v>184</v>
      </c>
      <c r="D19" s="22" t="s">
        <v>297</v>
      </c>
      <c r="E19" s="23">
        <v>18</v>
      </c>
      <c r="F19" s="32" t="s">
        <v>242</v>
      </c>
      <c r="G19" s="40" t="s">
        <v>399</v>
      </c>
      <c r="H19" s="42">
        <v>0.17708333333333331</v>
      </c>
      <c r="I19" s="40" t="s">
        <v>400</v>
      </c>
    </row>
    <row r="20" spans="1:9" ht="26.25" customHeight="1">
      <c r="A20" s="32" t="s">
        <v>169</v>
      </c>
      <c r="B20" s="32" t="s">
        <v>240</v>
      </c>
      <c r="C20" s="21" t="s">
        <v>184</v>
      </c>
      <c r="D20" s="22" t="s">
        <v>297</v>
      </c>
      <c r="E20" s="23">
        <v>19</v>
      </c>
      <c r="F20" s="32" t="s">
        <v>243</v>
      </c>
      <c r="G20" s="40" t="s">
        <v>399</v>
      </c>
      <c r="H20" s="42">
        <v>0.18749999999999997</v>
      </c>
      <c r="I20" s="40" t="s">
        <v>400</v>
      </c>
    </row>
    <row r="21" spans="1:9" ht="26.25" customHeight="1">
      <c r="A21" s="32" t="s">
        <v>169</v>
      </c>
      <c r="B21" s="32" t="s">
        <v>240</v>
      </c>
      <c r="C21" s="21" t="s">
        <v>184</v>
      </c>
      <c r="D21" s="22" t="s">
        <v>297</v>
      </c>
      <c r="E21" s="23">
        <v>20</v>
      </c>
      <c r="F21" s="32" t="s">
        <v>244</v>
      </c>
      <c r="G21" s="40" t="s">
        <v>399</v>
      </c>
      <c r="H21" s="42">
        <v>0.19791666666666663</v>
      </c>
      <c r="I21" s="40" t="s">
        <v>400</v>
      </c>
    </row>
    <row r="22" spans="1:9" ht="26.25" customHeight="1">
      <c r="A22" s="32" t="s">
        <v>169</v>
      </c>
      <c r="B22" s="32" t="s">
        <v>240</v>
      </c>
      <c r="C22" s="21" t="s">
        <v>184</v>
      </c>
      <c r="D22" s="22" t="s">
        <v>297</v>
      </c>
      <c r="E22" s="23">
        <v>21</v>
      </c>
      <c r="F22" s="32" t="s">
        <v>245</v>
      </c>
      <c r="G22" s="40" t="s">
        <v>399</v>
      </c>
      <c r="H22" s="42">
        <v>0.20833333333333329</v>
      </c>
      <c r="I22" s="40" t="s">
        <v>400</v>
      </c>
    </row>
    <row r="23" spans="1:9" ht="26.25" customHeight="1">
      <c r="A23" s="32" t="s">
        <v>169</v>
      </c>
      <c r="B23" s="32" t="s">
        <v>240</v>
      </c>
      <c r="C23" s="21" t="s">
        <v>184</v>
      </c>
      <c r="D23" s="22" t="s">
        <v>297</v>
      </c>
      <c r="E23" s="23">
        <v>22</v>
      </c>
      <c r="F23" s="32" t="s">
        <v>246</v>
      </c>
      <c r="G23" s="40" t="s">
        <v>399</v>
      </c>
      <c r="H23" s="42">
        <v>0.21874999999999994</v>
      </c>
      <c r="I23" s="40" t="s">
        <v>400</v>
      </c>
    </row>
    <row r="24" spans="1:9" ht="26.25" customHeight="1">
      <c r="A24" s="32" t="s">
        <v>169</v>
      </c>
      <c r="B24" s="32" t="s">
        <v>240</v>
      </c>
      <c r="C24" s="21" t="s">
        <v>184</v>
      </c>
      <c r="D24" s="22" t="s">
        <v>297</v>
      </c>
      <c r="E24" s="23">
        <v>23</v>
      </c>
      <c r="F24" s="32" t="s">
        <v>247</v>
      </c>
      <c r="G24" s="40" t="s">
        <v>399</v>
      </c>
      <c r="H24" s="42">
        <v>0.22916666666666666</v>
      </c>
      <c r="I24" s="40" t="s">
        <v>400</v>
      </c>
    </row>
    <row r="25" spans="1:9" ht="26.25" customHeight="1">
      <c r="A25" s="32" t="s">
        <v>169</v>
      </c>
      <c r="B25" s="32" t="s">
        <v>240</v>
      </c>
      <c r="C25" s="21" t="s">
        <v>184</v>
      </c>
      <c r="D25" s="22" t="s">
        <v>297</v>
      </c>
      <c r="E25" s="23">
        <v>24</v>
      </c>
      <c r="F25" s="32" t="s">
        <v>248</v>
      </c>
      <c r="G25" s="40" t="s">
        <v>399</v>
      </c>
      <c r="H25" s="42">
        <v>0.23958333333333334</v>
      </c>
      <c r="I25" s="40" t="s">
        <v>400</v>
      </c>
    </row>
    <row r="26" spans="1:9" ht="26.25" customHeight="1">
      <c r="A26" s="32" t="s">
        <v>169</v>
      </c>
      <c r="B26" s="32" t="s">
        <v>240</v>
      </c>
      <c r="C26" s="21" t="s">
        <v>184</v>
      </c>
      <c r="D26" s="22" t="s">
        <v>297</v>
      </c>
      <c r="E26" s="23">
        <v>25</v>
      </c>
      <c r="F26" s="32" t="s">
        <v>249</v>
      </c>
      <c r="G26" s="40" t="s">
        <v>399</v>
      </c>
      <c r="H26" s="42">
        <v>0.25</v>
      </c>
      <c r="I26" s="40" t="s">
        <v>400</v>
      </c>
    </row>
    <row r="27" spans="1:9" ht="26.25" customHeight="1">
      <c r="A27" s="32" t="s">
        <v>169</v>
      </c>
      <c r="B27" s="32" t="s">
        <v>240</v>
      </c>
      <c r="C27" s="21" t="s">
        <v>184</v>
      </c>
      <c r="D27" s="22" t="s">
        <v>297</v>
      </c>
      <c r="E27" s="23">
        <v>26</v>
      </c>
      <c r="F27" s="32" t="s">
        <v>250</v>
      </c>
      <c r="G27" s="28"/>
      <c r="H27" s="25"/>
      <c r="I27" s="25"/>
    </row>
    <row r="28" spans="1:9" ht="26.25" customHeight="1">
      <c r="A28" s="32" t="s">
        <v>169</v>
      </c>
      <c r="B28" s="32" t="s">
        <v>240</v>
      </c>
      <c r="C28" s="21" t="s">
        <v>184</v>
      </c>
      <c r="D28" s="22" t="s">
        <v>297</v>
      </c>
      <c r="E28" s="23">
        <v>27</v>
      </c>
      <c r="F28" s="32" t="s">
        <v>251</v>
      </c>
      <c r="G28" s="28"/>
      <c r="H28" s="25"/>
      <c r="I28" s="25"/>
    </row>
    <row r="29" spans="1:9" ht="26.25" customHeight="1">
      <c r="A29" s="32" t="s">
        <v>169</v>
      </c>
      <c r="B29" s="32" t="s">
        <v>240</v>
      </c>
      <c r="C29" s="21" t="s">
        <v>184</v>
      </c>
      <c r="D29" s="22" t="s">
        <v>297</v>
      </c>
      <c r="E29" s="23">
        <v>28</v>
      </c>
      <c r="F29" s="32" t="s">
        <v>252</v>
      </c>
      <c r="G29" s="28"/>
      <c r="H29" s="25"/>
      <c r="I29" s="25"/>
    </row>
    <row r="30" spans="1:9" ht="26.25" customHeight="1">
      <c r="A30" s="32" t="s">
        <v>169</v>
      </c>
      <c r="B30" s="32" t="s">
        <v>240</v>
      </c>
      <c r="C30" s="21" t="s">
        <v>184</v>
      </c>
      <c r="D30" s="22" t="s">
        <v>297</v>
      </c>
      <c r="E30" s="23">
        <v>29</v>
      </c>
      <c r="F30" s="32" t="s">
        <v>253</v>
      </c>
      <c r="G30" s="28"/>
      <c r="H30" s="25"/>
      <c r="I30" s="25"/>
    </row>
    <row r="31" spans="1:9" ht="26.25" customHeight="1">
      <c r="A31" s="32" t="s">
        <v>169</v>
      </c>
      <c r="B31" s="32" t="s">
        <v>240</v>
      </c>
      <c r="C31" s="21" t="s">
        <v>184</v>
      </c>
      <c r="D31" s="22" t="s">
        <v>297</v>
      </c>
      <c r="E31" s="23">
        <v>30</v>
      </c>
      <c r="F31" s="32" t="s">
        <v>254</v>
      </c>
      <c r="G31" s="28"/>
      <c r="H31" s="25"/>
      <c r="I31" s="25"/>
    </row>
    <row r="32" spans="1:9" ht="26.25" customHeight="1">
      <c r="A32" s="32" t="s">
        <v>169</v>
      </c>
      <c r="B32" s="32" t="s">
        <v>240</v>
      </c>
      <c r="C32" s="21" t="s">
        <v>184</v>
      </c>
      <c r="D32" s="22" t="s">
        <v>297</v>
      </c>
      <c r="E32" s="23">
        <v>31</v>
      </c>
      <c r="F32" s="32" t="s">
        <v>255</v>
      </c>
      <c r="G32" s="28"/>
      <c r="H32" s="25"/>
      <c r="I32" s="25"/>
    </row>
    <row r="33" spans="1:9" ht="26.25" customHeight="1">
      <c r="A33" s="32" t="s">
        <v>169</v>
      </c>
      <c r="B33" s="32" t="s">
        <v>240</v>
      </c>
      <c r="C33" s="21" t="s">
        <v>259</v>
      </c>
      <c r="D33" s="22" t="s">
        <v>297</v>
      </c>
      <c r="E33" s="23">
        <v>32</v>
      </c>
      <c r="F33" s="32" t="s">
        <v>256</v>
      </c>
      <c r="G33" s="28"/>
      <c r="H33" s="25"/>
      <c r="I33" s="25"/>
    </row>
    <row r="34" spans="1:9" ht="26.25" customHeight="1">
      <c r="A34" s="32" t="s">
        <v>169</v>
      </c>
      <c r="B34" s="32" t="s">
        <v>240</v>
      </c>
      <c r="C34" s="21" t="s">
        <v>184</v>
      </c>
      <c r="D34" s="22" t="s">
        <v>297</v>
      </c>
      <c r="E34" s="23">
        <v>33</v>
      </c>
      <c r="F34" s="32" t="s">
        <v>257</v>
      </c>
      <c r="G34" s="28"/>
      <c r="H34" s="25"/>
      <c r="I34" s="25"/>
    </row>
    <row r="35" spans="1:9" ht="26.25" customHeight="1">
      <c r="A35" s="32" t="s">
        <v>169</v>
      </c>
      <c r="B35" s="32" t="s">
        <v>260</v>
      </c>
      <c r="C35" s="21" t="s">
        <v>264</v>
      </c>
      <c r="D35" s="22" t="s">
        <v>297</v>
      </c>
      <c r="E35" s="23">
        <v>34</v>
      </c>
      <c r="F35" s="32" t="s">
        <v>261</v>
      </c>
      <c r="G35" s="28"/>
      <c r="H35" s="25"/>
      <c r="I35" s="25"/>
    </row>
    <row r="36" spans="1:9" ht="26.25" customHeight="1">
      <c r="A36" s="32" t="s">
        <v>169</v>
      </c>
      <c r="B36" s="32" t="s">
        <v>260</v>
      </c>
      <c r="C36" s="21" t="s">
        <v>183</v>
      </c>
      <c r="D36" s="22" t="s">
        <v>297</v>
      </c>
      <c r="E36" s="23">
        <v>35</v>
      </c>
      <c r="F36" s="32" t="s">
        <v>262</v>
      </c>
      <c r="G36" s="28"/>
      <c r="H36" s="25"/>
      <c r="I36" s="25"/>
    </row>
    <row r="37" spans="1:9" ht="26.25" customHeight="1">
      <c r="A37" s="32" t="s">
        <v>169</v>
      </c>
      <c r="B37" s="32" t="s">
        <v>260</v>
      </c>
      <c r="C37" s="21" t="s">
        <v>265</v>
      </c>
      <c r="D37" s="22" t="s">
        <v>297</v>
      </c>
      <c r="E37" s="23">
        <v>36</v>
      </c>
      <c r="F37" s="32" t="s">
        <v>263</v>
      </c>
      <c r="G37" s="28"/>
      <c r="H37" s="25"/>
      <c r="I37" s="25"/>
    </row>
    <row r="38" spans="1:9" ht="26.25" customHeight="1">
      <c r="A38" s="32" t="s">
        <v>169</v>
      </c>
      <c r="B38" s="32" t="s">
        <v>175</v>
      </c>
      <c r="C38" s="22" t="s">
        <v>183</v>
      </c>
      <c r="D38" s="22" t="s">
        <v>185</v>
      </c>
      <c r="E38" s="23">
        <v>37</v>
      </c>
      <c r="F38" s="32" t="s">
        <v>356</v>
      </c>
      <c r="G38" s="40" t="s">
        <v>399</v>
      </c>
      <c r="H38" s="42">
        <v>0.14583333333333334</v>
      </c>
      <c r="I38" s="40" t="s">
        <v>400</v>
      </c>
    </row>
    <row r="39" spans="1:9" ht="26.25" customHeight="1">
      <c r="A39" s="32" t="s">
        <v>169</v>
      </c>
      <c r="B39" s="32" t="s">
        <v>175</v>
      </c>
      <c r="C39" s="22" t="s">
        <v>183</v>
      </c>
      <c r="D39" s="22" t="s">
        <v>185</v>
      </c>
      <c r="E39" s="23">
        <v>38</v>
      </c>
      <c r="F39" s="32" t="s">
        <v>357</v>
      </c>
      <c r="G39" s="40" t="s">
        <v>399</v>
      </c>
      <c r="H39" s="42">
        <v>4.1666666666666664E-2</v>
      </c>
      <c r="I39" s="40" t="s">
        <v>400</v>
      </c>
    </row>
    <row r="40" spans="1:9" ht="26.25" customHeight="1">
      <c r="A40" s="32" t="s">
        <v>169</v>
      </c>
      <c r="B40" s="32" t="s">
        <v>175</v>
      </c>
      <c r="C40" s="22" t="s">
        <v>183</v>
      </c>
      <c r="D40" s="22" t="s">
        <v>185</v>
      </c>
      <c r="E40" s="23">
        <v>39</v>
      </c>
      <c r="F40" s="32" t="s">
        <v>358</v>
      </c>
      <c r="G40" s="40" t="s">
        <v>399</v>
      </c>
      <c r="H40" s="42">
        <v>4.1666666666666664E-2</v>
      </c>
      <c r="I40" s="40" t="s">
        <v>400</v>
      </c>
    </row>
    <row r="41" spans="1:9" ht="26.25" customHeight="1">
      <c r="A41" s="32" t="s">
        <v>169</v>
      </c>
      <c r="B41" s="32" t="s">
        <v>175</v>
      </c>
      <c r="C41" s="22" t="s">
        <v>183</v>
      </c>
      <c r="D41" s="22" t="s">
        <v>185</v>
      </c>
      <c r="E41" s="23">
        <v>40</v>
      </c>
      <c r="F41" s="32" t="s">
        <v>181</v>
      </c>
      <c r="G41" s="40" t="s">
        <v>399</v>
      </c>
      <c r="H41" s="42">
        <v>6.25E-2</v>
      </c>
      <c r="I41" s="40" t="s">
        <v>400</v>
      </c>
    </row>
    <row r="42" spans="1:9" ht="26.25" customHeight="1">
      <c r="A42" s="32" t="s">
        <v>169</v>
      </c>
      <c r="B42" s="32" t="s">
        <v>175</v>
      </c>
      <c r="C42" s="22" t="s">
        <v>183</v>
      </c>
      <c r="D42" s="22" t="s">
        <v>185</v>
      </c>
      <c r="E42" s="23">
        <v>41</v>
      </c>
      <c r="F42" s="32" t="s">
        <v>182</v>
      </c>
      <c r="G42" s="40" t="s">
        <v>399</v>
      </c>
      <c r="H42" s="42">
        <v>6.25E-2</v>
      </c>
      <c r="I42" s="40" t="s">
        <v>400</v>
      </c>
    </row>
    <row r="43" spans="1:9" ht="36">
      <c r="A43" s="32" t="s">
        <v>237</v>
      </c>
      <c r="B43" s="32" t="s">
        <v>294</v>
      </c>
      <c r="C43" s="21" t="s">
        <v>293</v>
      </c>
      <c r="D43" s="22" t="s">
        <v>297</v>
      </c>
      <c r="E43" s="23">
        <v>42</v>
      </c>
      <c r="F43" s="32" t="s">
        <v>285</v>
      </c>
      <c r="G43" s="28"/>
      <c r="H43" s="25"/>
      <c r="I43" s="25"/>
    </row>
    <row r="44" spans="1:9" ht="36">
      <c r="A44" s="32" t="s">
        <v>237</v>
      </c>
      <c r="B44" s="32" t="s">
        <v>294</v>
      </c>
      <c r="C44" s="21" t="s">
        <v>290</v>
      </c>
      <c r="D44" s="22" t="s">
        <v>297</v>
      </c>
      <c r="E44" s="23">
        <v>43</v>
      </c>
      <c r="F44" s="32" t="s">
        <v>286</v>
      </c>
      <c r="G44" s="28"/>
      <c r="H44" s="25"/>
      <c r="I44" s="25"/>
    </row>
    <row r="45" spans="1:9" ht="26.25" customHeight="1">
      <c r="A45" s="32" t="s">
        <v>237</v>
      </c>
      <c r="B45" s="32" t="s">
        <v>295</v>
      </c>
      <c r="C45" s="21" t="s">
        <v>291</v>
      </c>
      <c r="D45" s="22" t="s">
        <v>297</v>
      </c>
      <c r="E45" s="23">
        <v>44</v>
      </c>
      <c r="F45" s="32" t="s">
        <v>287</v>
      </c>
      <c r="G45" s="28"/>
      <c r="H45" s="25"/>
      <c r="I45" s="25"/>
    </row>
    <row r="46" spans="1:9" ht="20.399999999999999" customHeight="1">
      <c r="A46" s="32" t="s">
        <v>237</v>
      </c>
      <c r="B46" s="32" t="s">
        <v>295</v>
      </c>
      <c r="C46" s="21" t="s">
        <v>206</v>
      </c>
      <c r="D46" s="22" t="s">
        <v>297</v>
      </c>
      <c r="E46" s="23">
        <v>45</v>
      </c>
      <c r="F46" s="32" t="s">
        <v>288</v>
      </c>
      <c r="G46" s="28"/>
      <c r="H46" s="25"/>
      <c r="I46" s="25"/>
    </row>
    <row r="47" spans="1:9" ht="28.2" customHeight="1">
      <c r="A47" s="32" t="s">
        <v>237</v>
      </c>
      <c r="B47" s="32" t="s">
        <v>296</v>
      </c>
      <c r="C47" s="21" t="s">
        <v>292</v>
      </c>
      <c r="D47" s="22" t="s">
        <v>297</v>
      </c>
      <c r="E47" s="23">
        <v>46</v>
      </c>
      <c r="F47" s="32" t="s">
        <v>289</v>
      </c>
      <c r="G47" s="28"/>
      <c r="H47" s="25"/>
      <c r="I47" s="25"/>
    </row>
    <row r="48" spans="1:9" ht="26.25" customHeight="1">
      <c r="A48" s="32" t="s">
        <v>173</v>
      </c>
      <c r="B48" s="32" t="s">
        <v>174</v>
      </c>
      <c r="C48" s="22" t="s">
        <v>183</v>
      </c>
      <c r="D48" s="22" t="s">
        <v>185</v>
      </c>
      <c r="E48" s="23">
        <v>47</v>
      </c>
      <c r="F48" s="32" t="s">
        <v>380</v>
      </c>
      <c r="G48" s="40" t="s">
        <v>399</v>
      </c>
      <c r="H48" s="42">
        <v>6.25E-2</v>
      </c>
      <c r="I48" s="40" t="s">
        <v>400</v>
      </c>
    </row>
    <row r="49" spans="1:9" ht="51.6" customHeight="1">
      <c r="A49" s="32" t="s">
        <v>173</v>
      </c>
      <c r="B49" s="32" t="s">
        <v>176</v>
      </c>
      <c r="C49" s="22" t="s">
        <v>276</v>
      </c>
      <c r="D49" s="22" t="s">
        <v>297</v>
      </c>
      <c r="E49" s="23">
        <v>48</v>
      </c>
      <c r="F49" s="34" t="s">
        <v>377</v>
      </c>
      <c r="G49" s="28"/>
      <c r="H49" s="25"/>
      <c r="I49" s="25"/>
    </row>
    <row r="50" spans="1:9" ht="26.25" customHeight="1">
      <c r="A50" s="32" t="s">
        <v>173</v>
      </c>
      <c r="B50" s="32" t="s">
        <v>176</v>
      </c>
      <c r="C50" s="22" t="s">
        <v>276</v>
      </c>
      <c r="D50" s="22" t="s">
        <v>297</v>
      </c>
      <c r="E50" s="23">
        <v>49</v>
      </c>
      <c r="F50" s="32" t="s">
        <v>299</v>
      </c>
      <c r="G50" s="28"/>
      <c r="H50" s="25"/>
      <c r="I50" s="25"/>
    </row>
    <row r="51" spans="1:9" ht="26.25" customHeight="1">
      <c r="A51" s="32" t="s">
        <v>173</v>
      </c>
      <c r="B51" s="34" t="s">
        <v>344</v>
      </c>
      <c r="C51" s="22"/>
      <c r="D51" s="22"/>
      <c r="E51" s="23">
        <v>50</v>
      </c>
      <c r="F51" s="34" t="s">
        <v>371</v>
      </c>
      <c r="G51" s="28"/>
      <c r="H51" s="25"/>
      <c r="I51" s="25"/>
    </row>
    <row r="52" spans="1:9" ht="26.25" customHeight="1">
      <c r="A52" s="32" t="s">
        <v>173</v>
      </c>
      <c r="B52" s="34" t="s">
        <v>344</v>
      </c>
      <c r="C52" s="22"/>
      <c r="D52" s="22"/>
      <c r="E52" s="23">
        <v>51</v>
      </c>
      <c r="F52" s="34" t="s">
        <v>372</v>
      </c>
      <c r="G52" s="28"/>
      <c r="H52" s="25"/>
      <c r="I52" s="25"/>
    </row>
    <row r="53" spans="1:9" ht="26.25" customHeight="1">
      <c r="A53" s="32" t="s">
        <v>173</v>
      </c>
      <c r="B53" s="34" t="s">
        <v>344</v>
      </c>
      <c r="C53" s="22"/>
      <c r="D53" s="22"/>
      <c r="E53" s="23">
        <v>52</v>
      </c>
      <c r="F53" s="34" t="s">
        <v>373</v>
      </c>
      <c r="G53" s="28"/>
      <c r="H53" s="25"/>
      <c r="I53" s="25"/>
    </row>
    <row r="54" spans="1:9" ht="26.25" customHeight="1">
      <c r="A54" s="32" t="s">
        <v>173</v>
      </c>
      <c r="B54" s="34" t="s">
        <v>344</v>
      </c>
      <c r="C54" s="22" t="s">
        <v>347</v>
      </c>
      <c r="D54" s="22" t="s">
        <v>297</v>
      </c>
      <c r="E54" s="23">
        <v>53</v>
      </c>
      <c r="F54" s="34" t="s">
        <v>374</v>
      </c>
      <c r="G54" s="28"/>
      <c r="H54" s="25"/>
      <c r="I54" s="25"/>
    </row>
    <row r="55" spans="1:9" ht="26.25" customHeight="1">
      <c r="A55" s="32" t="s">
        <v>173</v>
      </c>
      <c r="B55" s="34" t="s">
        <v>344</v>
      </c>
      <c r="C55" s="22" t="s">
        <v>184</v>
      </c>
      <c r="D55" s="22" t="s">
        <v>185</v>
      </c>
      <c r="E55" s="23">
        <v>54</v>
      </c>
      <c r="F55" s="34" t="s">
        <v>334</v>
      </c>
      <c r="G55" s="40" t="s">
        <v>399</v>
      </c>
      <c r="H55" s="42">
        <v>6.25E-2</v>
      </c>
      <c r="I55" s="40" t="s">
        <v>400</v>
      </c>
    </row>
    <row r="56" spans="1:9" ht="12.6" customHeight="1">
      <c r="A56" s="32" t="s">
        <v>173</v>
      </c>
      <c r="B56" s="34" t="s">
        <v>375</v>
      </c>
      <c r="C56" s="22"/>
      <c r="D56" s="22" t="s">
        <v>297</v>
      </c>
      <c r="E56" s="23">
        <v>55</v>
      </c>
      <c r="F56" s="34" t="s">
        <v>376</v>
      </c>
      <c r="G56" s="28"/>
      <c r="H56" s="25"/>
      <c r="I56" s="25"/>
    </row>
    <row r="57" spans="1:9" ht="14.4" customHeight="1">
      <c r="A57" s="32" t="s">
        <v>173</v>
      </c>
      <c r="B57" s="32" t="s">
        <v>375</v>
      </c>
      <c r="C57" s="22" t="s">
        <v>348</v>
      </c>
      <c r="D57" s="22" t="s">
        <v>297</v>
      </c>
      <c r="E57" s="23">
        <v>56</v>
      </c>
      <c r="F57" s="32" t="s">
        <v>335</v>
      </c>
      <c r="G57" s="28"/>
      <c r="H57" s="25"/>
      <c r="I57" s="25"/>
    </row>
    <row r="58" spans="1:9" ht="26.25" customHeight="1">
      <c r="A58" s="32" t="s">
        <v>173</v>
      </c>
      <c r="B58" s="34" t="s">
        <v>174</v>
      </c>
      <c r="C58" s="22"/>
      <c r="D58" s="22" t="s">
        <v>297</v>
      </c>
      <c r="E58" s="23">
        <v>57</v>
      </c>
      <c r="F58" s="34" t="s">
        <v>336</v>
      </c>
      <c r="G58" s="28"/>
      <c r="H58" s="25"/>
      <c r="I58" s="25"/>
    </row>
    <row r="59" spans="1:9" ht="26.25" customHeight="1">
      <c r="A59" s="32" t="s">
        <v>173</v>
      </c>
      <c r="B59" s="34" t="s">
        <v>174</v>
      </c>
      <c r="C59" s="22" t="s">
        <v>349</v>
      </c>
      <c r="D59" s="22" t="s">
        <v>297</v>
      </c>
      <c r="E59" s="23">
        <v>58</v>
      </c>
      <c r="F59" s="34" t="s">
        <v>379</v>
      </c>
      <c r="G59" s="28"/>
      <c r="H59" s="25"/>
      <c r="I59" s="25"/>
    </row>
    <row r="60" spans="1:9" ht="26.25" customHeight="1">
      <c r="A60" s="32" t="s">
        <v>173</v>
      </c>
      <c r="B60" s="34" t="s">
        <v>174</v>
      </c>
      <c r="C60" s="22"/>
      <c r="D60" s="22"/>
      <c r="E60" s="23">
        <v>59</v>
      </c>
      <c r="F60" s="34" t="s">
        <v>381</v>
      </c>
      <c r="G60" s="28"/>
      <c r="H60" s="25"/>
      <c r="I60" s="25"/>
    </row>
    <row r="61" spans="1:9" ht="26.25" customHeight="1">
      <c r="A61" s="32" t="s">
        <v>173</v>
      </c>
      <c r="B61" s="34" t="s">
        <v>174</v>
      </c>
      <c r="C61" s="22" t="s">
        <v>350</v>
      </c>
      <c r="D61" s="22" t="s">
        <v>297</v>
      </c>
      <c r="E61" s="23">
        <v>60</v>
      </c>
      <c r="F61" s="34" t="s">
        <v>337</v>
      </c>
      <c r="G61" s="28"/>
      <c r="H61" s="25"/>
      <c r="I61" s="25"/>
    </row>
    <row r="62" spans="1:9" ht="26.25" customHeight="1">
      <c r="A62" s="32" t="s">
        <v>173</v>
      </c>
      <c r="B62" s="34" t="s">
        <v>345</v>
      </c>
      <c r="C62" s="22" t="s">
        <v>351</v>
      </c>
      <c r="D62" s="22" t="s">
        <v>297</v>
      </c>
      <c r="E62" s="23">
        <v>61</v>
      </c>
      <c r="F62" s="34" t="s">
        <v>338</v>
      </c>
      <c r="G62" s="28"/>
      <c r="H62" s="25"/>
      <c r="I62" s="25"/>
    </row>
    <row r="63" spans="1:9" ht="26.25" customHeight="1">
      <c r="A63" s="32" t="s">
        <v>173</v>
      </c>
      <c r="B63" s="34" t="s">
        <v>345</v>
      </c>
      <c r="C63" s="22" t="s">
        <v>352</v>
      </c>
      <c r="D63" s="22" t="s">
        <v>297</v>
      </c>
      <c r="E63" s="23">
        <v>62</v>
      </c>
      <c r="F63" s="34" t="s">
        <v>339</v>
      </c>
      <c r="G63" s="28"/>
      <c r="H63" s="25"/>
      <c r="I63" s="25"/>
    </row>
    <row r="64" spans="1:9" ht="26.25" customHeight="1">
      <c r="A64" s="32" t="s">
        <v>173</v>
      </c>
      <c r="B64" s="34" t="s">
        <v>345</v>
      </c>
      <c r="C64" s="22"/>
      <c r="D64" s="22" t="s">
        <v>297</v>
      </c>
      <c r="E64" s="23">
        <v>63</v>
      </c>
      <c r="F64" s="34" t="s">
        <v>340</v>
      </c>
      <c r="G64" s="28"/>
      <c r="H64" s="25"/>
      <c r="I64" s="25"/>
    </row>
    <row r="65" spans="1:9" ht="26.25" customHeight="1">
      <c r="A65" s="32" t="s">
        <v>173</v>
      </c>
      <c r="B65" s="34" t="s">
        <v>346</v>
      </c>
      <c r="C65" s="22" t="s">
        <v>353</v>
      </c>
      <c r="D65" s="22" t="s">
        <v>297</v>
      </c>
      <c r="E65" s="23">
        <v>64</v>
      </c>
      <c r="F65" s="34" t="s">
        <v>341</v>
      </c>
      <c r="G65" s="28"/>
      <c r="H65" s="25"/>
      <c r="I65" s="25"/>
    </row>
    <row r="66" spans="1:9" ht="26.25" customHeight="1">
      <c r="A66" s="32" t="s">
        <v>173</v>
      </c>
      <c r="B66" s="34" t="s">
        <v>346</v>
      </c>
      <c r="C66" s="22" t="s">
        <v>354</v>
      </c>
      <c r="D66" s="22" t="s">
        <v>297</v>
      </c>
      <c r="E66" s="23">
        <v>65</v>
      </c>
      <c r="F66" s="34" t="s">
        <v>342</v>
      </c>
      <c r="G66" s="28"/>
      <c r="H66" s="25"/>
      <c r="I66" s="25"/>
    </row>
    <row r="67" spans="1:9" ht="26.25" customHeight="1">
      <c r="A67" s="32" t="s">
        <v>173</v>
      </c>
      <c r="B67" s="34" t="s">
        <v>346</v>
      </c>
      <c r="C67" s="22" t="s">
        <v>355</v>
      </c>
      <c r="D67" s="22" t="s">
        <v>297</v>
      </c>
      <c r="E67" s="23">
        <v>66</v>
      </c>
      <c r="F67" s="34" t="s">
        <v>343</v>
      </c>
      <c r="G67" s="28"/>
      <c r="H67" s="25"/>
      <c r="I67" s="25"/>
    </row>
    <row r="68" spans="1:9" ht="26.25" customHeight="1">
      <c r="A68" s="34" t="s">
        <v>177</v>
      </c>
      <c r="B68" s="34" t="s">
        <v>178</v>
      </c>
      <c r="C68" s="22" t="s">
        <v>184</v>
      </c>
      <c r="D68" s="22" t="s">
        <v>297</v>
      </c>
      <c r="E68" s="23">
        <v>67</v>
      </c>
      <c r="F68" s="34" t="s">
        <v>266</v>
      </c>
      <c r="G68" s="28"/>
      <c r="H68" s="25"/>
      <c r="I68" s="25"/>
    </row>
    <row r="69" spans="1:9" ht="26.25" customHeight="1">
      <c r="A69" s="34" t="s">
        <v>177</v>
      </c>
      <c r="B69" s="34" t="s">
        <v>178</v>
      </c>
      <c r="C69" s="22" t="s">
        <v>184</v>
      </c>
      <c r="D69" s="22" t="s">
        <v>297</v>
      </c>
      <c r="E69" s="23">
        <v>68</v>
      </c>
      <c r="F69" s="34" t="s">
        <v>267</v>
      </c>
      <c r="G69" s="28"/>
      <c r="H69" s="25"/>
      <c r="I69" s="25"/>
    </row>
    <row r="70" spans="1:9" ht="26.25" customHeight="1">
      <c r="A70" s="34" t="s">
        <v>177</v>
      </c>
      <c r="B70" s="34" t="s">
        <v>178</v>
      </c>
      <c r="C70" s="22" t="s">
        <v>184</v>
      </c>
      <c r="D70" s="22" t="s">
        <v>297</v>
      </c>
      <c r="E70" s="23">
        <v>69</v>
      </c>
      <c r="F70" s="34" t="s">
        <v>268</v>
      </c>
      <c r="G70" s="28"/>
      <c r="H70" s="25"/>
      <c r="I70" s="25"/>
    </row>
    <row r="71" spans="1:9" ht="26.25" customHeight="1">
      <c r="A71" s="34" t="s">
        <v>177</v>
      </c>
      <c r="B71" s="34" t="s">
        <v>178</v>
      </c>
      <c r="C71" s="22" t="s">
        <v>184</v>
      </c>
      <c r="D71" s="22" t="s">
        <v>297</v>
      </c>
      <c r="E71" s="23">
        <v>70</v>
      </c>
      <c r="F71" s="34" t="s">
        <v>269</v>
      </c>
      <c r="G71" s="28"/>
      <c r="H71" s="25"/>
      <c r="I71" s="25"/>
    </row>
    <row r="72" spans="1:9" ht="26.25" customHeight="1">
      <c r="A72" s="34" t="s">
        <v>177</v>
      </c>
      <c r="B72" s="34" t="s">
        <v>178</v>
      </c>
      <c r="C72" s="22" t="s">
        <v>184</v>
      </c>
      <c r="D72" s="22" t="s">
        <v>297</v>
      </c>
      <c r="E72" s="23">
        <v>71</v>
      </c>
      <c r="F72" s="34" t="s">
        <v>270</v>
      </c>
      <c r="G72" s="28"/>
      <c r="H72" s="25"/>
      <c r="I72" s="25"/>
    </row>
    <row r="73" spans="1:9" ht="26.25" customHeight="1">
      <c r="A73" s="34" t="s">
        <v>177</v>
      </c>
      <c r="B73" s="34" t="s">
        <v>178</v>
      </c>
      <c r="C73" s="22" t="s">
        <v>184</v>
      </c>
      <c r="D73" s="22" t="s">
        <v>297</v>
      </c>
      <c r="E73" s="23">
        <v>72</v>
      </c>
      <c r="F73" s="34" t="s">
        <v>271</v>
      </c>
      <c r="G73" s="28"/>
      <c r="H73" s="25"/>
      <c r="I73" s="25"/>
    </row>
    <row r="74" spans="1:9" ht="26.25" customHeight="1">
      <c r="A74" s="34" t="s">
        <v>177</v>
      </c>
      <c r="B74" s="34" t="s">
        <v>178</v>
      </c>
      <c r="C74" s="22" t="s">
        <v>184</v>
      </c>
      <c r="D74" s="22" t="s">
        <v>297</v>
      </c>
      <c r="E74" s="23">
        <v>73</v>
      </c>
      <c r="F74" s="34" t="s">
        <v>272</v>
      </c>
      <c r="G74" s="28"/>
      <c r="H74" s="25"/>
      <c r="I74" s="25"/>
    </row>
    <row r="75" spans="1:9" ht="26.25" customHeight="1">
      <c r="A75" s="34" t="s">
        <v>177</v>
      </c>
      <c r="B75" s="34" t="s">
        <v>178</v>
      </c>
      <c r="C75" s="22" t="s">
        <v>184</v>
      </c>
      <c r="D75" s="22" t="s">
        <v>297</v>
      </c>
      <c r="E75" s="23">
        <v>74</v>
      </c>
      <c r="F75" s="34" t="s">
        <v>273</v>
      </c>
      <c r="G75" s="28"/>
      <c r="H75" s="25"/>
      <c r="I75" s="25"/>
    </row>
    <row r="76" spans="1:9" ht="26.25" customHeight="1">
      <c r="A76" s="34" t="s">
        <v>177</v>
      </c>
      <c r="B76" s="34" t="s">
        <v>274</v>
      </c>
      <c r="C76" s="22" t="s">
        <v>184</v>
      </c>
      <c r="D76" s="22" t="s">
        <v>297</v>
      </c>
      <c r="E76" s="23">
        <v>75</v>
      </c>
      <c r="F76" s="34" t="s">
        <v>382</v>
      </c>
      <c r="G76" s="28"/>
      <c r="H76" s="25"/>
      <c r="I76" s="25"/>
    </row>
    <row r="77" spans="1:9" ht="26.25" customHeight="1">
      <c r="A77" s="34" t="s">
        <v>177</v>
      </c>
      <c r="B77" s="34" t="s">
        <v>274</v>
      </c>
      <c r="C77" s="22" t="s">
        <v>184</v>
      </c>
      <c r="D77" s="22" t="s">
        <v>297</v>
      </c>
      <c r="E77" s="23">
        <v>76</v>
      </c>
      <c r="F77" s="34" t="s">
        <v>275</v>
      </c>
      <c r="G77" s="28"/>
      <c r="H77" s="25"/>
      <c r="I77" s="25"/>
    </row>
    <row r="78" spans="1:9" ht="26.25" customHeight="1">
      <c r="A78" s="34" t="s">
        <v>177</v>
      </c>
      <c r="B78" s="34" t="s">
        <v>277</v>
      </c>
      <c r="C78" s="22" t="s">
        <v>264</v>
      </c>
      <c r="D78" s="22" t="s">
        <v>297</v>
      </c>
      <c r="E78" s="23">
        <v>77</v>
      </c>
      <c r="F78" s="34" t="s">
        <v>278</v>
      </c>
      <c r="G78" s="28"/>
      <c r="H78" s="25"/>
      <c r="I78" s="25"/>
    </row>
    <row r="79" spans="1:9" ht="26.25" customHeight="1">
      <c r="A79" s="34" t="s">
        <v>177</v>
      </c>
      <c r="B79" s="34" t="s">
        <v>277</v>
      </c>
      <c r="C79" s="22" t="s">
        <v>264</v>
      </c>
      <c r="D79" s="22" t="s">
        <v>297</v>
      </c>
      <c r="E79" s="23">
        <v>78</v>
      </c>
      <c r="F79" s="34" t="s">
        <v>279</v>
      </c>
      <c r="G79" s="28"/>
      <c r="H79" s="25"/>
      <c r="I79" s="25"/>
    </row>
    <row r="80" spans="1:9" ht="26.25" customHeight="1">
      <c r="A80" s="34" t="s">
        <v>177</v>
      </c>
      <c r="B80" s="34" t="s">
        <v>280</v>
      </c>
      <c r="C80" s="22" t="s">
        <v>184</v>
      </c>
      <c r="D80" s="22" t="s">
        <v>297</v>
      </c>
      <c r="E80" s="23">
        <v>79</v>
      </c>
      <c r="F80" s="34" t="s">
        <v>281</v>
      </c>
      <c r="G80" s="28"/>
      <c r="H80" s="25"/>
      <c r="I80" s="25"/>
    </row>
    <row r="81" spans="1:9" ht="26.25" customHeight="1">
      <c r="A81" s="34" t="s">
        <v>177</v>
      </c>
      <c r="B81" s="34" t="s">
        <v>280</v>
      </c>
      <c r="C81" s="22" t="s">
        <v>184</v>
      </c>
      <c r="D81" s="22" t="s">
        <v>297</v>
      </c>
      <c r="E81" s="23">
        <v>80</v>
      </c>
      <c r="F81" s="34" t="s">
        <v>282</v>
      </c>
      <c r="G81" s="28"/>
      <c r="H81" s="25"/>
      <c r="I81" s="25"/>
    </row>
    <row r="82" spans="1:9" ht="26.25" customHeight="1">
      <c r="A82" s="34" t="s">
        <v>177</v>
      </c>
      <c r="B82" s="34" t="s">
        <v>280</v>
      </c>
      <c r="C82" s="22" t="s">
        <v>184</v>
      </c>
      <c r="D82" s="22" t="s">
        <v>297</v>
      </c>
      <c r="E82" s="23">
        <v>81</v>
      </c>
      <c r="F82" s="34" t="s">
        <v>283</v>
      </c>
      <c r="G82" s="28"/>
      <c r="H82" s="25"/>
      <c r="I82" s="25"/>
    </row>
    <row r="83" spans="1:9" ht="26.25" customHeight="1">
      <c r="A83" s="34" t="s">
        <v>383</v>
      </c>
      <c r="B83" s="34" t="s">
        <v>383</v>
      </c>
      <c r="C83" s="22"/>
      <c r="D83" s="22"/>
      <c r="E83" s="23">
        <v>82</v>
      </c>
      <c r="F83" s="34" t="s">
        <v>384</v>
      </c>
      <c r="G83" s="28"/>
      <c r="H83" s="25"/>
      <c r="I83" s="25"/>
    </row>
    <row r="84" spans="1:9" ht="26.25" customHeight="1">
      <c r="A84" s="34" t="s">
        <v>383</v>
      </c>
      <c r="B84" s="34" t="s">
        <v>383</v>
      </c>
      <c r="C84" s="22"/>
      <c r="D84" s="22"/>
      <c r="E84" s="23">
        <v>83</v>
      </c>
      <c r="F84" s="34" t="s">
        <v>385</v>
      </c>
      <c r="G84" s="28"/>
      <c r="H84" s="25"/>
      <c r="I84" s="25"/>
    </row>
    <row r="85" spans="1:9" ht="26.25" customHeight="1">
      <c r="A85" s="32" t="s">
        <v>186</v>
      </c>
      <c r="B85" s="32" t="s">
        <v>187</v>
      </c>
      <c r="C85" s="22" t="s">
        <v>184</v>
      </c>
      <c r="D85" s="22" t="s">
        <v>185</v>
      </c>
      <c r="E85" s="23">
        <v>84</v>
      </c>
      <c r="F85" s="43" t="s">
        <v>196</v>
      </c>
      <c r="G85" s="40" t="s">
        <v>399</v>
      </c>
      <c r="H85" s="42">
        <v>6.25E-2</v>
      </c>
      <c r="I85" s="40" t="s">
        <v>400</v>
      </c>
    </row>
    <row r="86" spans="1:9" ht="26.25" customHeight="1">
      <c r="A86" s="32" t="s">
        <v>186</v>
      </c>
      <c r="B86" s="32" t="s">
        <v>187</v>
      </c>
      <c r="C86" s="22" t="s">
        <v>184</v>
      </c>
      <c r="D86" s="22" t="s">
        <v>185</v>
      </c>
      <c r="E86" s="23">
        <v>85</v>
      </c>
      <c r="F86" s="43" t="s">
        <v>228</v>
      </c>
      <c r="G86" s="40" t="s">
        <v>399</v>
      </c>
      <c r="H86" s="42">
        <v>6.25E-2</v>
      </c>
      <c r="I86" s="40" t="s">
        <v>400</v>
      </c>
    </row>
    <row r="87" spans="1:9" ht="26.25" customHeight="1">
      <c r="A87" s="32" t="s">
        <v>188</v>
      </c>
      <c r="B87" s="32" t="s">
        <v>172</v>
      </c>
      <c r="C87" s="22" t="s">
        <v>184</v>
      </c>
      <c r="D87" s="22" t="s">
        <v>185</v>
      </c>
      <c r="E87" s="23">
        <v>86</v>
      </c>
      <c r="F87" s="32" t="s">
        <v>180</v>
      </c>
      <c r="G87" s="40" t="s">
        <v>399</v>
      </c>
      <c r="H87" s="42">
        <v>6.25E-2</v>
      </c>
      <c r="I87" s="40" t="s">
        <v>400</v>
      </c>
    </row>
    <row r="88" spans="1:9" ht="26.25" customHeight="1">
      <c r="A88" s="32" t="s">
        <v>188</v>
      </c>
      <c r="B88" s="32" t="s">
        <v>189</v>
      </c>
      <c r="C88" s="33" t="s">
        <v>201</v>
      </c>
      <c r="D88" s="22" t="s">
        <v>185</v>
      </c>
      <c r="E88" s="23">
        <v>87</v>
      </c>
      <c r="F88" s="43" t="s">
        <v>197</v>
      </c>
      <c r="G88" s="40" t="s">
        <v>399</v>
      </c>
      <c r="H88" s="42">
        <v>4.1666666666666664E-2</v>
      </c>
      <c r="I88" s="40" t="s">
        <v>400</v>
      </c>
    </row>
    <row r="89" spans="1:9" ht="26.25" customHeight="1">
      <c r="A89" s="32" t="s">
        <v>188</v>
      </c>
      <c r="B89" s="32" t="s">
        <v>303</v>
      </c>
      <c r="C89" s="22" t="s">
        <v>184</v>
      </c>
      <c r="D89" s="22" t="s">
        <v>297</v>
      </c>
      <c r="E89" s="23">
        <v>88</v>
      </c>
      <c r="F89" s="43" t="s">
        <v>298</v>
      </c>
      <c r="G89" s="28"/>
      <c r="H89" s="25"/>
      <c r="I89" s="25"/>
    </row>
    <row r="90" spans="1:9" ht="26.25" customHeight="1">
      <c r="A90" s="32" t="s">
        <v>188</v>
      </c>
      <c r="B90" s="32" t="s">
        <v>303</v>
      </c>
      <c r="C90" s="22" t="s">
        <v>184</v>
      </c>
      <c r="D90" s="22" t="s">
        <v>297</v>
      </c>
      <c r="E90" s="23">
        <v>89</v>
      </c>
      <c r="F90" s="43" t="s">
        <v>299</v>
      </c>
      <c r="G90" s="28"/>
      <c r="H90" s="25"/>
      <c r="I90" s="25"/>
    </row>
    <row r="91" spans="1:9" ht="58.2" customHeight="1">
      <c r="A91" s="32" t="s">
        <v>188</v>
      </c>
      <c r="B91" s="32" t="s">
        <v>395</v>
      </c>
      <c r="C91" s="33" t="s">
        <v>302</v>
      </c>
      <c r="D91" s="22" t="s">
        <v>297</v>
      </c>
      <c r="E91" s="23">
        <v>90</v>
      </c>
      <c r="F91" s="43" t="s">
        <v>300</v>
      </c>
      <c r="G91" s="28"/>
      <c r="H91" s="25"/>
      <c r="I91" s="25"/>
    </row>
    <row r="92" spans="1:9" ht="26.25" customHeight="1">
      <c r="A92" s="32" t="s">
        <v>188</v>
      </c>
      <c r="B92" s="32" t="s">
        <v>394</v>
      </c>
      <c r="C92" s="22" t="s">
        <v>184</v>
      </c>
      <c r="D92" s="22" t="s">
        <v>297</v>
      </c>
      <c r="E92" s="23">
        <v>91</v>
      </c>
      <c r="F92" s="43" t="s">
        <v>301</v>
      </c>
      <c r="G92" s="28"/>
      <c r="H92" s="25"/>
      <c r="I92" s="25"/>
    </row>
    <row r="93" spans="1:9" ht="26.25" customHeight="1">
      <c r="A93" s="32" t="s">
        <v>188</v>
      </c>
      <c r="B93" s="32" t="s">
        <v>172</v>
      </c>
      <c r="C93" s="22" t="s">
        <v>184</v>
      </c>
      <c r="D93" s="22" t="s">
        <v>185</v>
      </c>
      <c r="E93" s="23">
        <v>92</v>
      </c>
      <c r="F93" s="43" t="s">
        <v>304</v>
      </c>
      <c r="G93" s="40" t="s">
        <v>399</v>
      </c>
      <c r="H93" s="42">
        <f t="shared" ref="H93" si="1">H92+TIME(0,15,0)</f>
        <v>1.0416666666666666E-2</v>
      </c>
      <c r="I93" s="40" t="s">
        <v>400</v>
      </c>
    </row>
    <row r="94" spans="1:9" ht="26.25" customHeight="1">
      <c r="A94" s="32" t="s">
        <v>188</v>
      </c>
      <c r="B94" s="32" t="s">
        <v>172</v>
      </c>
      <c r="C94" s="22" t="s">
        <v>184</v>
      </c>
      <c r="D94" s="22" t="s">
        <v>297</v>
      </c>
      <c r="E94" s="23">
        <v>93</v>
      </c>
      <c r="F94" s="43" t="s">
        <v>305</v>
      </c>
      <c r="G94" s="28"/>
      <c r="H94" s="25"/>
      <c r="I94" s="25"/>
    </row>
    <row r="95" spans="1:9" ht="40.799999999999997" customHeight="1">
      <c r="A95" s="32" t="s">
        <v>190</v>
      </c>
      <c r="B95" s="32" t="s">
        <v>191</v>
      </c>
      <c r="C95" s="22" t="s">
        <v>184</v>
      </c>
      <c r="D95" s="22" t="s">
        <v>185</v>
      </c>
      <c r="E95" s="23">
        <v>94</v>
      </c>
      <c r="F95" s="43" t="s">
        <v>198</v>
      </c>
      <c r="G95" s="40" t="s">
        <v>399</v>
      </c>
      <c r="H95" s="42">
        <f t="shared" ref="H95:H101" si="2">H94+TIME(0,15,0)</f>
        <v>1.0416666666666666E-2</v>
      </c>
      <c r="I95" s="40" t="s">
        <v>400</v>
      </c>
    </row>
    <row r="96" spans="1:9" ht="42" customHeight="1">
      <c r="A96" s="32" t="s">
        <v>190</v>
      </c>
      <c r="B96" s="32" t="s">
        <v>191</v>
      </c>
      <c r="C96" s="22" t="s">
        <v>184</v>
      </c>
      <c r="D96" s="22" t="s">
        <v>185</v>
      </c>
      <c r="E96" s="23">
        <v>95</v>
      </c>
      <c r="F96" s="43" t="s">
        <v>202</v>
      </c>
      <c r="G96" s="40" t="s">
        <v>399</v>
      </c>
      <c r="H96" s="42">
        <f t="shared" si="2"/>
        <v>2.0833333333333332E-2</v>
      </c>
      <c r="I96" s="40" t="s">
        <v>400</v>
      </c>
    </row>
    <row r="97" spans="1:9" ht="48" customHeight="1">
      <c r="A97" s="32" t="s">
        <v>190</v>
      </c>
      <c r="B97" s="32" t="s">
        <v>191</v>
      </c>
      <c r="C97" s="22" t="s">
        <v>184</v>
      </c>
      <c r="D97" s="22" t="s">
        <v>185</v>
      </c>
      <c r="E97" s="23">
        <v>96</v>
      </c>
      <c r="F97" s="43" t="s">
        <v>203</v>
      </c>
      <c r="G97" s="40" t="s">
        <v>399</v>
      </c>
      <c r="H97" s="42">
        <f t="shared" si="2"/>
        <v>3.125E-2</v>
      </c>
      <c r="I97" s="40" t="s">
        <v>400</v>
      </c>
    </row>
    <row r="98" spans="1:9" ht="26.25" customHeight="1">
      <c r="A98" s="32" t="s">
        <v>190</v>
      </c>
      <c r="B98" s="32" t="s">
        <v>191</v>
      </c>
      <c r="C98" s="22" t="s">
        <v>206</v>
      </c>
      <c r="D98" s="22" t="s">
        <v>185</v>
      </c>
      <c r="E98" s="23">
        <v>97</v>
      </c>
      <c r="F98" s="43" t="s">
        <v>204</v>
      </c>
      <c r="G98" s="40" t="s">
        <v>399</v>
      </c>
      <c r="H98" s="42">
        <f t="shared" si="2"/>
        <v>4.1666666666666664E-2</v>
      </c>
      <c r="I98" s="40" t="s">
        <v>400</v>
      </c>
    </row>
    <row r="99" spans="1:9" ht="45.6" customHeight="1">
      <c r="A99" s="32" t="s">
        <v>190</v>
      </c>
      <c r="B99" s="32" t="s">
        <v>191</v>
      </c>
      <c r="C99" s="22" t="s">
        <v>184</v>
      </c>
      <c r="D99" s="22" t="s">
        <v>185</v>
      </c>
      <c r="E99" s="23">
        <v>98</v>
      </c>
      <c r="F99" s="43" t="s">
        <v>205</v>
      </c>
      <c r="G99" s="40" t="s">
        <v>399</v>
      </c>
      <c r="H99" s="42">
        <f t="shared" si="2"/>
        <v>5.2083333333333329E-2</v>
      </c>
      <c r="I99" s="40" t="s">
        <v>400</v>
      </c>
    </row>
    <row r="100" spans="1:9" ht="79.8" customHeight="1">
      <c r="A100" s="32" t="s">
        <v>190</v>
      </c>
      <c r="B100" s="32" t="s">
        <v>195</v>
      </c>
      <c r="C100" s="22" t="s">
        <v>184</v>
      </c>
      <c r="D100" s="22" t="s">
        <v>185</v>
      </c>
      <c r="E100" s="23">
        <v>99</v>
      </c>
      <c r="F100" s="43" t="s">
        <v>200</v>
      </c>
      <c r="G100" s="40" t="s">
        <v>399</v>
      </c>
      <c r="H100" s="42">
        <f t="shared" si="2"/>
        <v>6.2499999999999993E-2</v>
      </c>
      <c r="I100" s="40" t="s">
        <v>400</v>
      </c>
    </row>
    <row r="101" spans="1:9" ht="26.25" customHeight="1">
      <c r="A101" s="32" t="s">
        <v>192</v>
      </c>
      <c r="B101" s="32" t="s">
        <v>193</v>
      </c>
      <c r="C101" s="22" t="s">
        <v>184</v>
      </c>
      <c r="D101" s="22" t="s">
        <v>185</v>
      </c>
      <c r="E101" s="23">
        <v>100</v>
      </c>
      <c r="F101" s="43" t="s">
        <v>199</v>
      </c>
      <c r="G101" s="40" t="s">
        <v>399</v>
      </c>
      <c r="H101" s="42">
        <f t="shared" si="2"/>
        <v>7.2916666666666657E-2</v>
      </c>
      <c r="I101" s="40" t="s">
        <v>400</v>
      </c>
    </row>
    <row r="102" spans="1:9" ht="26.25" customHeight="1">
      <c r="A102" s="32" t="s">
        <v>192</v>
      </c>
      <c r="B102" s="32" t="s">
        <v>346</v>
      </c>
      <c r="C102" s="22" t="s">
        <v>308</v>
      </c>
      <c r="D102" s="22" t="s">
        <v>297</v>
      </c>
      <c r="E102" s="23">
        <v>101</v>
      </c>
      <c r="F102" s="43" t="s">
        <v>306</v>
      </c>
      <c r="G102" s="28"/>
      <c r="H102" s="25"/>
      <c r="I102" s="25"/>
    </row>
    <row r="103" spans="1:9" ht="26.25" customHeight="1">
      <c r="A103" s="32" t="s">
        <v>192</v>
      </c>
      <c r="B103" s="32" t="s">
        <v>310</v>
      </c>
      <c r="C103" s="22" t="s">
        <v>309</v>
      </c>
      <c r="D103" s="22" t="s">
        <v>297</v>
      </c>
      <c r="E103" s="23">
        <v>102</v>
      </c>
      <c r="F103" s="43" t="s">
        <v>307</v>
      </c>
      <c r="G103" s="28"/>
      <c r="H103" s="25"/>
      <c r="I103" s="25"/>
    </row>
    <row r="104" spans="1:9" ht="26.25" customHeight="1">
      <c r="A104" s="32" t="s">
        <v>192</v>
      </c>
      <c r="B104" s="32" t="s">
        <v>192</v>
      </c>
      <c r="C104" s="22" t="s">
        <v>184</v>
      </c>
      <c r="D104" s="22" t="s">
        <v>297</v>
      </c>
      <c r="E104" s="23">
        <v>103</v>
      </c>
      <c r="F104" s="43" t="s">
        <v>311</v>
      </c>
      <c r="G104" s="28"/>
      <c r="H104" s="25"/>
      <c r="I104" s="25"/>
    </row>
    <row r="105" spans="1:9" ht="26.25" customHeight="1">
      <c r="A105" s="32" t="s">
        <v>192</v>
      </c>
      <c r="B105" s="32" t="s">
        <v>317</v>
      </c>
      <c r="C105" s="22" t="s">
        <v>316</v>
      </c>
      <c r="D105" s="22" t="s">
        <v>297</v>
      </c>
      <c r="E105" s="23">
        <v>104</v>
      </c>
      <c r="F105" s="43" t="s">
        <v>312</v>
      </c>
      <c r="G105" s="28"/>
      <c r="H105" s="25"/>
      <c r="I105" s="25"/>
    </row>
    <row r="106" spans="1:9" ht="26.25" customHeight="1">
      <c r="A106" s="32" t="s">
        <v>192</v>
      </c>
      <c r="B106" s="32" t="s">
        <v>317</v>
      </c>
      <c r="C106" s="22" t="s">
        <v>184</v>
      </c>
      <c r="D106" s="22" t="s">
        <v>297</v>
      </c>
      <c r="E106" s="23">
        <v>105</v>
      </c>
      <c r="F106" s="43" t="s">
        <v>313</v>
      </c>
      <c r="G106" s="28"/>
      <c r="H106" s="25"/>
      <c r="I106" s="25"/>
    </row>
    <row r="107" spans="1:9" ht="26.25" customHeight="1">
      <c r="A107" s="32" t="s">
        <v>192</v>
      </c>
      <c r="B107" s="32" t="s">
        <v>317</v>
      </c>
      <c r="C107" s="22" t="s">
        <v>184</v>
      </c>
      <c r="D107" s="22" t="s">
        <v>297</v>
      </c>
      <c r="E107" s="23">
        <v>106</v>
      </c>
      <c r="F107" s="43" t="s">
        <v>378</v>
      </c>
      <c r="G107" s="28"/>
      <c r="H107" s="25"/>
      <c r="I107" s="25"/>
    </row>
    <row r="108" spans="1:9" ht="26.25" customHeight="1">
      <c r="A108" s="32" t="s">
        <v>192</v>
      </c>
      <c r="B108" s="32" t="s">
        <v>346</v>
      </c>
      <c r="C108" s="22" t="s">
        <v>184</v>
      </c>
      <c r="D108" s="22" t="s">
        <v>185</v>
      </c>
      <c r="E108" s="23">
        <v>107</v>
      </c>
      <c r="F108" s="43" t="s">
        <v>314</v>
      </c>
      <c r="G108" s="40" t="s">
        <v>399</v>
      </c>
      <c r="H108" s="42">
        <f t="shared" ref="H108" si="3">H107+TIME(0,15,0)</f>
        <v>1.0416666666666666E-2</v>
      </c>
      <c r="I108" s="40" t="s">
        <v>400</v>
      </c>
    </row>
    <row r="109" spans="1:9" ht="26.25" customHeight="1">
      <c r="A109" s="32" t="s">
        <v>192</v>
      </c>
      <c r="B109" s="32" t="s">
        <v>318</v>
      </c>
      <c r="C109" s="22" t="s">
        <v>184</v>
      </c>
      <c r="D109" s="22" t="s">
        <v>297</v>
      </c>
      <c r="E109" s="23">
        <v>108</v>
      </c>
      <c r="F109" s="43" t="s">
        <v>315</v>
      </c>
      <c r="G109" s="28"/>
      <c r="H109" s="25"/>
      <c r="I109" s="25"/>
    </row>
    <row r="110" spans="1:9" ht="26.25" customHeight="1">
      <c r="A110" s="32" t="s">
        <v>386</v>
      </c>
      <c r="B110" s="32" t="s">
        <v>386</v>
      </c>
      <c r="C110" s="22" t="s">
        <v>184</v>
      </c>
      <c r="D110" s="22" t="s">
        <v>185</v>
      </c>
      <c r="E110" s="23">
        <v>109</v>
      </c>
      <c r="F110" s="43" t="s">
        <v>387</v>
      </c>
      <c r="G110" s="40" t="s">
        <v>399</v>
      </c>
      <c r="H110" s="42">
        <f t="shared" ref="H110:H118" si="4">H109+TIME(0,15,0)</f>
        <v>1.0416666666666666E-2</v>
      </c>
      <c r="I110" s="40" t="s">
        <v>400</v>
      </c>
    </row>
    <row r="111" spans="1:9" ht="26.25" customHeight="1">
      <c r="A111" s="32" t="s">
        <v>386</v>
      </c>
      <c r="B111" s="32" t="s">
        <v>386</v>
      </c>
      <c r="C111" s="22" t="s">
        <v>184</v>
      </c>
      <c r="D111" s="22" t="s">
        <v>185</v>
      </c>
      <c r="E111" s="23">
        <v>110</v>
      </c>
      <c r="F111" s="43" t="s">
        <v>388</v>
      </c>
      <c r="G111" s="40" t="s">
        <v>399</v>
      </c>
      <c r="H111" s="42">
        <f t="shared" si="4"/>
        <v>2.0833333333333332E-2</v>
      </c>
      <c r="I111" s="40" t="s">
        <v>400</v>
      </c>
    </row>
    <row r="112" spans="1:9" ht="26.25" customHeight="1">
      <c r="A112" s="32" t="s">
        <v>386</v>
      </c>
      <c r="B112" s="32" t="s">
        <v>386</v>
      </c>
      <c r="C112" s="22" t="s">
        <v>184</v>
      </c>
      <c r="D112" s="22" t="s">
        <v>185</v>
      </c>
      <c r="E112" s="23">
        <v>111</v>
      </c>
      <c r="F112" s="43" t="s">
        <v>389</v>
      </c>
      <c r="G112" s="40" t="s">
        <v>399</v>
      </c>
      <c r="H112" s="42">
        <f t="shared" si="4"/>
        <v>3.125E-2</v>
      </c>
      <c r="I112" s="40" t="s">
        <v>400</v>
      </c>
    </row>
    <row r="113" spans="1:9" ht="26.25" customHeight="1">
      <c r="A113" s="32" t="s">
        <v>386</v>
      </c>
      <c r="B113" s="32" t="s">
        <v>386</v>
      </c>
      <c r="C113" s="22" t="s">
        <v>184</v>
      </c>
      <c r="D113" s="22" t="s">
        <v>185</v>
      </c>
      <c r="E113" s="23">
        <v>112</v>
      </c>
      <c r="F113" s="43" t="s">
        <v>390</v>
      </c>
      <c r="G113" s="40" t="s">
        <v>399</v>
      </c>
      <c r="H113" s="42">
        <f t="shared" si="4"/>
        <v>4.1666666666666664E-2</v>
      </c>
      <c r="I113" s="40" t="s">
        <v>400</v>
      </c>
    </row>
    <row r="114" spans="1:9" ht="26.25" customHeight="1">
      <c r="A114" s="32" t="s">
        <v>386</v>
      </c>
      <c r="B114" s="32" t="s">
        <v>386</v>
      </c>
      <c r="C114" s="22" t="s">
        <v>184</v>
      </c>
      <c r="D114" s="22" t="s">
        <v>185</v>
      </c>
      <c r="E114" s="23">
        <v>113</v>
      </c>
      <c r="F114" s="43" t="s">
        <v>391</v>
      </c>
      <c r="G114" s="40" t="s">
        <v>399</v>
      </c>
      <c r="H114" s="42">
        <f t="shared" si="4"/>
        <v>5.2083333333333329E-2</v>
      </c>
      <c r="I114" s="40" t="s">
        <v>400</v>
      </c>
    </row>
    <row r="115" spans="1:9" ht="26.25" customHeight="1">
      <c r="A115" s="32" t="s">
        <v>386</v>
      </c>
      <c r="B115" s="32" t="s">
        <v>386</v>
      </c>
      <c r="C115" s="22" t="s">
        <v>184</v>
      </c>
      <c r="D115" s="22" t="s">
        <v>185</v>
      </c>
      <c r="E115" s="23">
        <v>114</v>
      </c>
      <c r="F115" s="43" t="s">
        <v>392</v>
      </c>
      <c r="G115" s="40" t="s">
        <v>399</v>
      </c>
      <c r="H115" s="42">
        <f t="shared" si="4"/>
        <v>6.2499999999999993E-2</v>
      </c>
      <c r="I115" s="40" t="s">
        <v>400</v>
      </c>
    </row>
    <row r="116" spans="1:9" ht="26.25" customHeight="1">
      <c r="A116" s="32" t="s">
        <v>386</v>
      </c>
      <c r="B116" s="32" t="s">
        <v>386</v>
      </c>
      <c r="C116" s="22" t="s">
        <v>184</v>
      </c>
      <c r="D116" s="22" t="s">
        <v>185</v>
      </c>
      <c r="E116" s="23">
        <v>115</v>
      </c>
      <c r="F116" s="43" t="s">
        <v>393</v>
      </c>
      <c r="G116" s="40" t="s">
        <v>399</v>
      </c>
      <c r="H116" s="42">
        <f t="shared" si="4"/>
        <v>7.2916666666666657E-2</v>
      </c>
      <c r="I116" s="40" t="s">
        <v>400</v>
      </c>
    </row>
    <row r="117" spans="1:9" ht="26.25" customHeight="1">
      <c r="A117" s="32" t="s">
        <v>386</v>
      </c>
      <c r="B117" s="32" t="s">
        <v>386</v>
      </c>
      <c r="C117" s="22" t="s">
        <v>184</v>
      </c>
      <c r="D117" s="22" t="s">
        <v>185</v>
      </c>
      <c r="E117" s="23">
        <v>116</v>
      </c>
      <c r="F117" s="43" t="s">
        <v>314</v>
      </c>
      <c r="G117" s="40" t="s">
        <v>399</v>
      </c>
      <c r="H117" s="42">
        <f t="shared" si="4"/>
        <v>8.3333333333333329E-2</v>
      </c>
      <c r="I117" s="40" t="s">
        <v>400</v>
      </c>
    </row>
    <row r="118" spans="1:9" ht="26.25" customHeight="1">
      <c r="A118" s="32" t="s">
        <v>208</v>
      </c>
      <c r="B118" s="32" t="s">
        <v>194</v>
      </c>
      <c r="C118" s="22" t="s">
        <v>184</v>
      </c>
      <c r="D118" s="22" t="s">
        <v>185</v>
      </c>
      <c r="E118" s="23">
        <v>117</v>
      </c>
      <c r="F118" s="43" t="s">
        <v>207</v>
      </c>
      <c r="G118" s="40" t="s">
        <v>399</v>
      </c>
      <c r="H118" s="42">
        <f t="shared" si="4"/>
        <v>9.375E-2</v>
      </c>
      <c r="I118" s="40" t="s">
        <v>400</v>
      </c>
    </row>
    <row r="119" spans="1:9" ht="26.25" customHeight="1">
      <c r="A119" s="32" t="s">
        <v>208</v>
      </c>
      <c r="B119" s="37" t="s">
        <v>324</v>
      </c>
      <c r="C119" s="22" t="s">
        <v>328</v>
      </c>
      <c r="D119" s="22" t="s">
        <v>297</v>
      </c>
      <c r="E119" s="23">
        <v>118</v>
      </c>
      <c r="F119" s="44" t="s">
        <v>319</v>
      </c>
      <c r="G119" s="28"/>
      <c r="H119" s="25"/>
      <c r="I119" s="25"/>
    </row>
    <row r="120" spans="1:9" ht="54.6">
      <c r="A120" s="32" t="s">
        <v>208</v>
      </c>
      <c r="B120" s="37" t="s">
        <v>325</v>
      </c>
      <c r="C120" s="22" t="s">
        <v>328</v>
      </c>
      <c r="D120" s="22" t="s">
        <v>297</v>
      </c>
      <c r="E120" s="23">
        <v>119</v>
      </c>
      <c r="F120" s="44" t="s">
        <v>320</v>
      </c>
      <c r="G120" s="28"/>
      <c r="H120" s="25"/>
      <c r="I120" s="25"/>
    </row>
    <row r="121" spans="1:9" ht="90">
      <c r="A121" s="32" t="s">
        <v>208</v>
      </c>
      <c r="B121" s="37" t="s">
        <v>326</v>
      </c>
      <c r="C121" s="22" t="s">
        <v>329</v>
      </c>
      <c r="D121" s="22" t="s">
        <v>297</v>
      </c>
      <c r="E121" s="23">
        <v>120</v>
      </c>
      <c r="F121" s="44" t="s">
        <v>321</v>
      </c>
      <c r="G121" s="28"/>
      <c r="H121" s="25"/>
      <c r="I121" s="25"/>
    </row>
    <row r="122" spans="1:9" ht="26.25" customHeight="1">
      <c r="A122" s="32" t="s">
        <v>208</v>
      </c>
      <c r="B122" s="37" t="s">
        <v>326</v>
      </c>
      <c r="C122" s="22" t="s">
        <v>330</v>
      </c>
      <c r="D122" s="22" t="s">
        <v>297</v>
      </c>
      <c r="E122" s="23">
        <v>121</v>
      </c>
      <c r="F122" s="44" t="s">
        <v>322</v>
      </c>
      <c r="G122" s="28"/>
      <c r="H122" s="25"/>
      <c r="I122" s="25"/>
    </row>
    <row r="123" spans="1:9" ht="26.25" customHeight="1">
      <c r="A123" s="32" t="s">
        <v>208</v>
      </c>
      <c r="B123" s="37" t="s">
        <v>327</v>
      </c>
      <c r="C123" s="22" t="s">
        <v>184</v>
      </c>
      <c r="D123" s="22" t="s">
        <v>297</v>
      </c>
      <c r="E123" s="23">
        <v>122</v>
      </c>
      <c r="F123" s="44" t="s">
        <v>323</v>
      </c>
      <c r="G123" s="28"/>
      <c r="H123" s="25"/>
      <c r="I123" s="25"/>
    </row>
    <row r="124" spans="1:9" ht="34.799999999999997" customHeight="1">
      <c r="A124" s="31" t="s">
        <v>209</v>
      </c>
      <c r="B124" s="31" t="s">
        <v>210</v>
      </c>
      <c r="C124" s="36" t="s">
        <v>211</v>
      </c>
      <c r="D124" s="22" t="s">
        <v>297</v>
      </c>
      <c r="E124" s="23">
        <v>123</v>
      </c>
      <c r="F124" s="31" t="s">
        <v>212</v>
      </c>
      <c r="G124" s="25"/>
      <c r="H124" s="25"/>
      <c r="I124" s="25"/>
    </row>
    <row r="125" spans="1:9" ht="36.6" customHeight="1">
      <c r="A125" s="31" t="s">
        <v>209</v>
      </c>
      <c r="B125" s="31" t="s">
        <v>218</v>
      </c>
      <c r="C125" s="36" t="s">
        <v>220</v>
      </c>
      <c r="D125" s="22" t="s">
        <v>297</v>
      </c>
      <c r="E125" s="23">
        <v>124</v>
      </c>
      <c r="F125" s="31" t="s">
        <v>213</v>
      </c>
      <c r="G125" s="25"/>
      <c r="H125" s="25"/>
      <c r="I125" s="25"/>
    </row>
    <row r="126" spans="1:9" ht="26.25" customHeight="1">
      <c r="A126" s="31" t="s">
        <v>209</v>
      </c>
      <c r="B126" s="31" t="s">
        <v>219</v>
      </c>
      <c r="C126" s="36" t="s">
        <v>184</v>
      </c>
      <c r="D126" s="22" t="s">
        <v>297</v>
      </c>
      <c r="E126" s="23">
        <v>125</v>
      </c>
      <c r="F126" s="31" t="s">
        <v>214</v>
      </c>
      <c r="G126" s="25"/>
      <c r="H126" s="25"/>
      <c r="I126" s="25"/>
    </row>
    <row r="127" spans="1:9" ht="26.25" customHeight="1">
      <c r="A127" s="31" t="s">
        <v>209</v>
      </c>
      <c r="B127" s="31" t="s">
        <v>218</v>
      </c>
      <c r="C127" s="36" t="s">
        <v>184</v>
      </c>
      <c r="D127" s="22" t="s">
        <v>297</v>
      </c>
      <c r="E127" s="23">
        <v>126</v>
      </c>
      <c r="F127" s="31" t="s">
        <v>215</v>
      </c>
      <c r="G127" s="25"/>
      <c r="H127" s="25"/>
      <c r="I127" s="25"/>
    </row>
    <row r="128" spans="1:9" ht="34.200000000000003" customHeight="1">
      <c r="A128" s="31" t="s">
        <v>209</v>
      </c>
      <c r="B128" s="31" t="s">
        <v>218</v>
      </c>
      <c r="C128" s="36" t="s">
        <v>221</v>
      </c>
      <c r="D128" s="22" t="s">
        <v>297</v>
      </c>
      <c r="E128" s="23">
        <v>127</v>
      </c>
      <c r="F128" s="31" t="s">
        <v>216</v>
      </c>
      <c r="G128" s="25"/>
      <c r="H128" s="25"/>
      <c r="I128" s="25"/>
    </row>
    <row r="129" spans="1:9" ht="26.25" customHeight="1">
      <c r="A129" s="31" t="s">
        <v>209</v>
      </c>
      <c r="B129" s="24" t="s">
        <v>218</v>
      </c>
      <c r="C129" s="24" t="s">
        <v>222</v>
      </c>
      <c r="D129" s="22" t="s">
        <v>297</v>
      </c>
      <c r="E129" s="23">
        <v>128</v>
      </c>
      <c r="F129" s="24" t="s">
        <v>217</v>
      </c>
      <c r="G129" s="25"/>
      <c r="H129" s="25"/>
      <c r="I129" s="25"/>
    </row>
    <row r="130" spans="1:9" ht="26.25" customHeight="1">
      <c r="A130" s="31" t="s">
        <v>209</v>
      </c>
      <c r="B130" s="24" t="s">
        <v>333</v>
      </c>
      <c r="C130" s="24" t="s">
        <v>332</v>
      </c>
      <c r="D130" s="22" t="s">
        <v>297</v>
      </c>
      <c r="E130" s="23">
        <v>129</v>
      </c>
      <c r="F130" s="24" t="s">
        <v>331</v>
      </c>
      <c r="G130" s="25"/>
      <c r="H130" s="25"/>
      <c r="I130" s="25"/>
    </row>
    <row r="131" spans="1:9" ht="26.25" customHeight="1">
      <c r="A131" s="31" t="s">
        <v>209</v>
      </c>
      <c r="B131" s="24"/>
      <c r="C131" s="36" t="s">
        <v>184</v>
      </c>
      <c r="D131" s="22" t="s">
        <v>185</v>
      </c>
      <c r="E131" s="23">
        <v>130</v>
      </c>
      <c r="F131" s="24" t="s">
        <v>304</v>
      </c>
      <c r="G131" s="40" t="s">
        <v>399</v>
      </c>
      <c r="H131" s="42">
        <f t="shared" ref="H131" si="5">H130+TIME(0,15,0)</f>
        <v>1.0416666666666666E-2</v>
      </c>
      <c r="I131" s="40" t="s">
        <v>400</v>
      </c>
    </row>
    <row r="132" spans="1:9" ht="36">
      <c r="A132" s="24" t="s">
        <v>223</v>
      </c>
      <c r="B132" s="36" t="s">
        <v>284</v>
      </c>
      <c r="C132" s="24" t="s">
        <v>231</v>
      </c>
      <c r="D132" s="22" t="s">
        <v>297</v>
      </c>
      <c r="E132" s="23">
        <v>131</v>
      </c>
      <c r="F132" s="22" t="s">
        <v>224</v>
      </c>
      <c r="G132" s="25"/>
      <c r="H132" s="25"/>
      <c r="I132" s="25"/>
    </row>
    <row r="133" spans="1:9" ht="36">
      <c r="A133" s="24" t="s">
        <v>223</v>
      </c>
      <c r="B133" s="36" t="s">
        <v>284</v>
      </c>
      <c r="C133" s="36" t="s">
        <v>232</v>
      </c>
      <c r="D133" s="22" t="s">
        <v>297</v>
      </c>
      <c r="E133" s="23">
        <v>132</v>
      </c>
      <c r="F133" s="22" t="s">
        <v>225</v>
      </c>
      <c r="G133" s="25"/>
      <c r="H133" s="25"/>
      <c r="I133" s="25"/>
    </row>
    <row r="134" spans="1:9" ht="36">
      <c r="A134" s="24" t="s">
        <v>223</v>
      </c>
      <c r="B134" s="36" t="s">
        <v>284</v>
      </c>
      <c r="C134" s="24" t="s">
        <v>233</v>
      </c>
      <c r="D134" s="22" t="s">
        <v>297</v>
      </c>
      <c r="E134" s="23">
        <v>133</v>
      </c>
      <c r="F134" s="22" t="s">
        <v>226</v>
      </c>
      <c r="G134" s="25"/>
      <c r="H134" s="25"/>
      <c r="I134" s="25"/>
    </row>
    <row r="135" spans="1:9" ht="36">
      <c r="A135" s="24" t="s">
        <v>223</v>
      </c>
      <c r="B135" s="36" t="s">
        <v>284</v>
      </c>
      <c r="C135" s="24" t="s">
        <v>234</v>
      </c>
      <c r="D135" s="22" t="s">
        <v>297</v>
      </c>
      <c r="E135" s="23">
        <v>134</v>
      </c>
      <c r="F135" s="22" t="s">
        <v>227</v>
      </c>
      <c r="G135" s="25"/>
      <c r="H135" s="25"/>
      <c r="I135" s="25"/>
    </row>
    <row r="136" spans="1:9" ht="36">
      <c r="A136" s="24" t="s">
        <v>223</v>
      </c>
      <c r="B136" s="36" t="s">
        <v>284</v>
      </c>
      <c r="C136" s="24" t="s">
        <v>235</v>
      </c>
      <c r="D136" s="22" t="s">
        <v>297</v>
      </c>
      <c r="E136" s="23">
        <v>135</v>
      </c>
      <c r="F136" s="22" t="s">
        <v>228</v>
      </c>
      <c r="G136" s="25"/>
      <c r="H136" s="25"/>
      <c r="I136" s="25"/>
    </row>
    <row r="137" spans="1:9" ht="36">
      <c r="A137" s="24" t="s">
        <v>223</v>
      </c>
      <c r="B137" s="36" t="s">
        <v>284</v>
      </c>
      <c r="C137" s="24" t="s">
        <v>184</v>
      </c>
      <c r="D137" s="22" t="s">
        <v>297</v>
      </c>
      <c r="E137" s="23">
        <v>136</v>
      </c>
      <c r="F137" s="22" t="s">
        <v>229</v>
      </c>
      <c r="G137" s="25"/>
      <c r="H137" s="25"/>
      <c r="I137" s="25"/>
    </row>
    <row r="138" spans="1:9" ht="42" customHeight="1">
      <c r="A138" s="24" t="s">
        <v>223</v>
      </c>
      <c r="B138" s="36" t="s">
        <v>284</v>
      </c>
      <c r="C138" s="36" t="s">
        <v>236</v>
      </c>
      <c r="D138" s="22" t="s">
        <v>297</v>
      </c>
      <c r="E138" s="23">
        <v>137</v>
      </c>
      <c r="F138" s="22" t="s">
        <v>230</v>
      </c>
      <c r="G138" s="25"/>
      <c r="H138" s="25"/>
      <c r="I138" s="25"/>
    </row>
    <row r="140" spans="1:9" ht="18">
      <c r="A140" s="38"/>
    </row>
    <row r="141" spans="1:9" ht="18">
      <c r="A141" s="38"/>
    </row>
    <row r="142" spans="1:9" ht="18">
      <c r="A142" s="38"/>
    </row>
  </sheetData>
  <pageMargins left="0.7" right="0.7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86BC8-DC9F-4654-BD4F-193A23E9E402}">
  <sheetPr codeName="Sheet3"/>
  <dimension ref="A1:G20"/>
  <sheetViews>
    <sheetView zoomScale="130" zoomScaleNormal="130" workbookViewId="0">
      <selection activeCell="B11" sqref="B11"/>
    </sheetView>
  </sheetViews>
  <sheetFormatPr defaultColWidth="9" defaultRowHeight="18"/>
  <cols>
    <col min="1" max="1" width="27.109375" style="1" customWidth="1"/>
    <col min="2" max="2" width="37" style="1" customWidth="1"/>
    <col min="3" max="3" width="24.33203125" style="1" customWidth="1"/>
    <col min="4" max="4" width="28.109375" style="1" customWidth="1"/>
    <col min="5" max="5" width="23.109375" style="1" customWidth="1"/>
    <col min="6" max="6" width="23.33203125" style="1" customWidth="1"/>
    <col min="7" max="7" width="41.6640625" style="1" customWidth="1"/>
    <col min="8" max="16384" width="9" style="1"/>
  </cols>
  <sheetData>
    <row r="1" spans="1:7" ht="28.5" customHeight="1">
      <c r="A1" s="45" t="s">
        <v>0</v>
      </c>
      <c r="B1" s="45"/>
      <c r="C1" s="45"/>
      <c r="D1" s="45"/>
      <c r="E1" s="45"/>
      <c r="F1" s="45"/>
      <c r="G1" s="45"/>
    </row>
    <row r="2" spans="1:7" s="5" customFormat="1">
      <c r="A2" s="2" t="s">
        <v>1</v>
      </c>
      <c r="B2" s="2" t="s">
        <v>2</v>
      </c>
      <c r="C2" s="3" t="s">
        <v>3</v>
      </c>
      <c r="D2" s="4" t="s">
        <v>4</v>
      </c>
      <c r="E2" s="4" t="s">
        <v>5</v>
      </c>
      <c r="F2" s="3" t="s">
        <v>6</v>
      </c>
      <c r="G2" s="4" t="s">
        <v>7</v>
      </c>
    </row>
    <row r="3" spans="1:7">
      <c r="A3" s="6" t="s">
        <v>8</v>
      </c>
      <c r="B3" s="7" t="s">
        <v>9</v>
      </c>
      <c r="C3" s="6" t="s">
        <v>10</v>
      </c>
      <c r="D3" s="8" t="s">
        <v>11</v>
      </c>
      <c r="E3" s="8" t="s">
        <v>12</v>
      </c>
      <c r="F3" s="6" t="s">
        <v>13</v>
      </c>
      <c r="G3" s="8" t="s">
        <v>14</v>
      </c>
    </row>
    <row r="4" spans="1:7">
      <c r="A4" s="6" t="s">
        <v>15</v>
      </c>
      <c r="B4" s="7" t="s">
        <v>16</v>
      </c>
      <c r="C4" s="6" t="s">
        <v>17</v>
      </c>
      <c r="D4" s="8" t="s">
        <v>18</v>
      </c>
      <c r="E4" s="8" t="s">
        <v>19</v>
      </c>
      <c r="F4" s="6" t="s">
        <v>20</v>
      </c>
      <c r="G4" s="8" t="s">
        <v>21</v>
      </c>
    </row>
    <row r="5" spans="1:7">
      <c r="A5" s="6" t="s">
        <v>22</v>
      </c>
      <c r="B5" s="7" t="s">
        <v>23</v>
      </c>
      <c r="C5" s="6" t="s">
        <v>24</v>
      </c>
      <c r="D5" s="8" t="s">
        <v>25</v>
      </c>
      <c r="E5" s="8" t="s">
        <v>26</v>
      </c>
      <c r="F5" s="6" t="s">
        <v>27</v>
      </c>
      <c r="G5" s="8" t="s">
        <v>28</v>
      </c>
    </row>
    <row r="6" spans="1:7">
      <c r="A6" s="6" t="s">
        <v>29</v>
      </c>
      <c r="B6" s="7" t="s">
        <v>30</v>
      </c>
      <c r="C6" s="6" t="s">
        <v>31</v>
      </c>
      <c r="D6" s="8" t="s">
        <v>32</v>
      </c>
      <c r="E6" s="8" t="s">
        <v>33</v>
      </c>
      <c r="F6" s="6" t="s">
        <v>34</v>
      </c>
      <c r="G6" s="8" t="s">
        <v>35</v>
      </c>
    </row>
    <row r="7" spans="1:7">
      <c r="A7" s="6" t="s">
        <v>36</v>
      </c>
      <c r="B7" s="7" t="s">
        <v>37</v>
      </c>
      <c r="C7" s="6" t="s">
        <v>38</v>
      </c>
      <c r="D7" s="8" t="s">
        <v>39</v>
      </c>
      <c r="E7" s="8" t="s">
        <v>40</v>
      </c>
      <c r="F7" s="9"/>
      <c r="G7" s="8" t="s">
        <v>41</v>
      </c>
    </row>
    <row r="8" spans="1:7">
      <c r="A8" s="10"/>
      <c r="B8" s="7" t="s">
        <v>42</v>
      </c>
      <c r="C8" s="6" t="s">
        <v>43</v>
      </c>
      <c r="D8" s="8" t="s">
        <v>44</v>
      </c>
      <c r="E8" s="8" t="s">
        <v>45</v>
      </c>
      <c r="F8" s="9"/>
      <c r="G8" s="8" t="s">
        <v>46</v>
      </c>
    </row>
    <row r="9" spans="1:7">
      <c r="A9" s="9"/>
      <c r="B9" s="7" t="s">
        <v>47</v>
      </c>
      <c r="C9" s="6" t="s">
        <v>48</v>
      </c>
      <c r="D9" s="8" t="s">
        <v>49</v>
      </c>
      <c r="E9" s="8" t="s">
        <v>50</v>
      </c>
      <c r="F9" s="9"/>
      <c r="G9" s="8" t="s">
        <v>51</v>
      </c>
    </row>
    <row r="10" spans="1:7">
      <c r="A10" s="9"/>
      <c r="B10" s="7" t="s">
        <v>52</v>
      </c>
      <c r="C10" s="6" t="s">
        <v>53</v>
      </c>
      <c r="D10" s="8" t="s">
        <v>54</v>
      </c>
      <c r="E10" s="8" t="s">
        <v>55</v>
      </c>
      <c r="F10" s="9"/>
      <c r="G10" s="10"/>
    </row>
    <row r="11" spans="1:7">
      <c r="A11" s="9"/>
      <c r="B11" s="7" t="s">
        <v>56</v>
      </c>
      <c r="C11" s="6" t="s">
        <v>57</v>
      </c>
      <c r="D11" s="8" t="s">
        <v>58</v>
      </c>
      <c r="E11" s="8" t="s">
        <v>59</v>
      </c>
      <c r="F11" s="9"/>
      <c r="G11" s="9"/>
    </row>
    <row r="12" spans="1:7">
      <c r="A12" s="9"/>
      <c r="B12" s="7" t="s">
        <v>60</v>
      </c>
      <c r="C12" s="6" t="s">
        <v>61</v>
      </c>
      <c r="D12" s="8" t="s">
        <v>62</v>
      </c>
      <c r="E12" s="8" t="s">
        <v>63</v>
      </c>
      <c r="F12" s="9"/>
      <c r="G12" s="9"/>
    </row>
    <row r="13" spans="1:7" ht="36">
      <c r="A13" s="9"/>
      <c r="B13" s="7" t="s">
        <v>64</v>
      </c>
      <c r="C13" s="6" t="s">
        <v>65</v>
      </c>
      <c r="D13" s="8" t="s">
        <v>66</v>
      </c>
      <c r="E13" s="8" t="s">
        <v>67</v>
      </c>
      <c r="F13" s="9"/>
      <c r="G13" s="9"/>
    </row>
    <row r="14" spans="1:7">
      <c r="A14" s="9"/>
      <c r="B14" s="7" t="s">
        <v>68</v>
      </c>
      <c r="C14" s="6" t="s">
        <v>69</v>
      </c>
      <c r="D14" s="8" t="s">
        <v>70</v>
      </c>
      <c r="E14" s="8" t="s">
        <v>71</v>
      </c>
      <c r="F14" s="9"/>
      <c r="G14" s="9"/>
    </row>
    <row r="15" spans="1:7">
      <c r="A15" s="9"/>
      <c r="B15" s="7" t="s">
        <v>72</v>
      </c>
      <c r="C15" s="6" t="s">
        <v>72</v>
      </c>
      <c r="D15" s="6" t="s">
        <v>69</v>
      </c>
      <c r="E15" s="8" t="s">
        <v>73</v>
      </c>
      <c r="F15" s="9"/>
      <c r="G15" s="9"/>
    </row>
    <row r="16" spans="1:7">
      <c r="A16" s="9"/>
      <c r="B16" s="7" t="s">
        <v>74</v>
      </c>
      <c r="C16" s="9"/>
      <c r="D16" s="6" t="s">
        <v>72</v>
      </c>
      <c r="E16" s="8" t="s">
        <v>75</v>
      </c>
      <c r="F16" s="9"/>
      <c r="G16" s="9"/>
    </row>
    <row r="17" spans="1:7">
      <c r="A17" s="9"/>
      <c r="B17" s="9"/>
      <c r="C17" s="9"/>
      <c r="D17" s="9"/>
      <c r="E17" s="8" t="s">
        <v>76</v>
      </c>
      <c r="F17" s="9"/>
      <c r="G17" s="9"/>
    </row>
    <row r="18" spans="1:7">
      <c r="A18" s="10"/>
      <c r="B18" s="10"/>
      <c r="C18" s="10"/>
      <c r="D18" s="10"/>
      <c r="E18" s="11" t="s">
        <v>77</v>
      </c>
      <c r="F18" s="10"/>
      <c r="G18" s="10"/>
    </row>
    <row r="19" spans="1:7">
      <c r="A19" s="10"/>
      <c r="B19" s="10"/>
      <c r="C19" s="10"/>
      <c r="D19" s="10"/>
      <c r="E19" s="8" t="s">
        <v>78</v>
      </c>
      <c r="F19" s="10"/>
      <c r="G19" s="10"/>
    </row>
    <row r="20" spans="1:7">
      <c r="A20" s="10"/>
      <c r="B20" s="10"/>
      <c r="C20" s="10"/>
      <c r="D20" s="10"/>
      <c r="E20" s="8" t="s">
        <v>79</v>
      </c>
      <c r="F20" s="10"/>
      <c r="G20" s="10"/>
    </row>
  </sheetData>
  <mergeCells count="1">
    <mergeCell ref="A1:G1"/>
  </mergeCells>
  <pageMargins left="0.39370078740157483" right="0.39370078740157483" top="0.39370078740157483" bottom="0.3937007874015748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9D52E-D846-48DC-A0F1-CC8E21FF0B16}">
  <sheetPr codeName="Sheet9"/>
  <dimension ref="A1:E16"/>
  <sheetViews>
    <sheetView workbookViewId="0">
      <selection activeCell="B11" sqref="B11"/>
    </sheetView>
  </sheetViews>
  <sheetFormatPr defaultColWidth="8.6640625" defaultRowHeight="18"/>
  <cols>
    <col min="1" max="1" width="34.109375" style="16" customWidth="1"/>
    <col min="2" max="2" width="44.6640625" style="16" customWidth="1"/>
    <col min="3" max="3" width="51.33203125" style="16" customWidth="1"/>
    <col min="4" max="4" width="18.33203125" style="16" customWidth="1"/>
    <col min="5" max="5" width="18.6640625" style="16" customWidth="1"/>
    <col min="6" max="16384" width="8.6640625" style="16"/>
  </cols>
  <sheetData>
    <row r="1" spans="1:5" s="12" customFormat="1" ht="36.6" customHeight="1">
      <c r="A1" s="46" t="s">
        <v>84</v>
      </c>
      <c r="B1" s="46"/>
      <c r="C1" s="46"/>
    </row>
    <row r="2" spans="1:5" s="12" customFormat="1" ht="30" customHeight="1">
      <c r="A2" s="13" t="s">
        <v>80</v>
      </c>
      <c r="B2" s="13" t="s">
        <v>85</v>
      </c>
      <c r="C2" s="13" t="s">
        <v>86</v>
      </c>
      <c r="D2" s="13" t="s">
        <v>81</v>
      </c>
      <c r="E2" s="13" t="s">
        <v>82</v>
      </c>
    </row>
    <row r="3" spans="1:5">
      <c r="A3" s="14" t="s">
        <v>11</v>
      </c>
      <c r="B3" s="14" t="s">
        <v>11</v>
      </c>
      <c r="C3" s="15" t="s">
        <v>87</v>
      </c>
      <c r="D3" s="15" t="s">
        <v>88</v>
      </c>
      <c r="E3" s="15" t="s">
        <v>88</v>
      </c>
    </row>
    <row r="4" spans="1:5">
      <c r="A4" s="14" t="s">
        <v>89</v>
      </c>
      <c r="B4" s="14" t="s">
        <v>90</v>
      </c>
      <c r="C4" s="15" t="s">
        <v>91</v>
      </c>
      <c r="D4" s="15" t="s">
        <v>92</v>
      </c>
      <c r="E4" s="15" t="s">
        <v>92</v>
      </c>
    </row>
    <row r="5" spans="1:5">
      <c r="A5" s="14" t="s">
        <v>93</v>
      </c>
      <c r="B5" s="14" t="s">
        <v>94</v>
      </c>
      <c r="C5" s="15" t="s">
        <v>95</v>
      </c>
      <c r="D5" s="17"/>
      <c r="E5" s="17"/>
    </row>
    <row r="6" spans="1:5">
      <c r="A6" s="14" t="s">
        <v>96</v>
      </c>
      <c r="B6" s="14" t="s">
        <v>97</v>
      </c>
      <c r="C6" s="15" t="s">
        <v>98</v>
      </c>
      <c r="D6" s="17"/>
      <c r="E6" s="17"/>
    </row>
    <row r="7" spans="1:5">
      <c r="A7" s="14" t="s">
        <v>99</v>
      </c>
      <c r="B7" s="14" t="s">
        <v>100</v>
      </c>
      <c r="C7" s="15" t="s">
        <v>101</v>
      </c>
      <c r="D7" s="17"/>
      <c r="E7" s="17"/>
    </row>
    <row r="8" spans="1:5">
      <c r="A8" s="14" t="s">
        <v>102</v>
      </c>
      <c r="B8" s="14" t="s">
        <v>103</v>
      </c>
      <c r="C8" s="15" t="s">
        <v>104</v>
      </c>
      <c r="D8" s="17"/>
      <c r="E8" s="17"/>
    </row>
    <row r="9" spans="1:5">
      <c r="A9" s="14" t="s">
        <v>105</v>
      </c>
      <c r="B9" s="14" t="s">
        <v>106</v>
      </c>
      <c r="C9" s="15" t="s">
        <v>107</v>
      </c>
      <c r="D9" s="17"/>
      <c r="E9" s="17"/>
    </row>
    <row r="10" spans="1:5">
      <c r="A10" s="17"/>
      <c r="B10" s="14" t="s">
        <v>108</v>
      </c>
      <c r="C10" s="15" t="s">
        <v>109</v>
      </c>
      <c r="D10" s="17"/>
      <c r="E10" s="17"/>
    </row>
    <row r="11" spans="1:5">
      <c r="A11" s="17"/>
      <c r="B11" s="14" t="s">
        <v>110</v>
      </c>
      <c r="C11" s="15" t="s">
        <v>111</v>
      </c>
      <c r="D11" s="17"/>
      <c r="E11" s="17"/>
    </row>
    <row r="12" spans="1:5">
      <c r="A12" s="17"/>
      <c r="B12" s="14" t="s">
        <v>112</v>
      </c>
      <c r="C12" s="15" t="s">
        <v>113</v>
      </c>
      <c r="D12" s="17"/>
      <c r="E12" s="17"/>
    </row>
    <row r="13" spans="1:5">
      <c r="A13" s="17"/>
      <c r="B13" s="14" t="s">
        <v>114</v>
      </c>
      <c r="C13" s="15" t="s">
        <v>115</v>
      </c>
      <c r="D13" s="17"/>
      <c r="E13" s="17"/>
    </row>
    <row r="14" spans="1:5">
      <c r="A14" s="17"/>
      <c r="B14" s="14" t="s">
        <v>72</v>
      </c>
      <c r="C14" s="15" t="s">
        <v>116</v>
      </c>
      <c r="D14" s="17"/>
      <c r="E14" s="17"/>
    </row>
    <row r="15" spans="1:5">
      <c r="A15" s="17"/>
      <c r="B15" s="14" t="s">
        <v>117</v>
      </c>
      <c r="C15" s="15" t="s">
        <v>72</v>
      </c>
      <c r="D15" s="17"/>
      <c r="E15" s="17"/>
    </row>
    <row r="16" spans="1:5">
      <c r="A16" s="17"/>
      <c r="B16" s="17"/>
      <c r="C16" s="15" t="s">
        <v>117</v>
      </c>
      <c r="D16" s="17"/>
      <c r="E16" s="17"/>
    </row>
  </sheetData>
  <mergeCells count="1"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942A6-BF44-485C-8269-6779C9B5E9CE}">
  <sheetPr codeName="Sheet10"/>
  <dimension ref="A1:D17"/>
  <sheetViews>
    <sheetView zoomScale="120" zoomScaleNormal="120" workbookViewId="0">
      <selection activeCell="B11" sqref="B11"/>
    </sheetView>
  </sheetViews>
  <sheetFormatPr defaultColWidth="8.6640625" defaultRowHeight="18"/>
  <cols>
    <col min="1" max="1" width="30.88671875" style="16" customWidth="1"/>
    <col min="2" max="2" width="31.6640625" style="16" customWidth="1"/>
    <col min="3" max="3" width="32.109375" style="16" customWidth="1"/>
    <col min="4" max="4" width="16" style="16" bestFit="1" customWidth="1"/>
    <col min="5" max="16384" width="8.6640625" style="16"/>
  </cols>
  <sheetData>
    <row r="1" spans="1:4" ht="41.1" customHeight="1">
      <c r="A1" s="18" t="s">
        <v>118</v>
      </c>
      <c r="B1" s="18"/>
      <c r="C1" s="18"/>
    </row>
    <row r="2" spans="1:4" ht="24.9" customHeight="1">
      <c r="A2" s="13" t="s">
        <v>119</v>
      </c>
      <c r="B2" s="13" t="s">
        <v>120</v>
      </c>
      <c r="C2" s="13" t="s">
        <v>121</v>
      </c>
      <c r="D2" s="13" t="s">
        <v>83</v>
      </c>
    </row>
    <row r="3" spans="1:4">
      <c r="A3" s="15" t="s">
        <v>11</v>
      </c>
      <c r="B3" s="15" t="s">
        <v>122</v>
      </c>
      <c r="C3" s="15" t="s">
        <v>87</v>
      </c>
      <c r="D3" s="15" t="s">
        <v>123</v>
      </c>
    </row>
    <row r="4" spans="1:4">
      <c r="A4" s="15" t="s">
        <v>124</v>
      </c>
      <c r="B4" s="15" t="s">
        <v>125</v>
      </c>
      <c r="C4" s="15" t="s">
        <v>91</v>
      </c>
      <c r="D4" s="15" t="s">
        <v>126</v>
      </c>
    </row>
    <row r="5" spans="1:4">
      <c r="A5" s="15" t="s">
        <v>127</v>
      </c>
      <c r="B5" s="15" t="s">
        <v>128</v>
      </c>
      <c r="C5" s="15" t="s">
        <v>95</v>
      </c>
    </row>
    <row r="6" spans="1:4">
      <c r="A6" s="15" t="s">
        <v>129</v>
      </c>
      <c r="B6" s="15" t="s">
        <v>130</v>
      </c>
      <c r="C6" s="15" t="s">
        <v>98</v>
      </c>
    </row>
    <row r="7" spans="1:4">
      <c r="A7" s="15" t="s">
        <v>131</v>
      </c>
      <c r="B7" s="15" t="s">
        <v>132</v>
      </c>
      <c r="C7" s="15" t="s">
        <v>101</v>
      </c>
    </row>
    <row r="8" spans="1:4">
      <c r="A8" s="15" t="s">
        <v>133</v>
      </c>
      <c r="B8" s="15" t="s">
        <v>134</v>
      </c>
      <c r="C8" s="15" t="s">
        <v>104</v>
      </c>
    </row>
    <row r="9" spans="1:4">
      <c r="A9" s="15" t="s">
        <v>135</v>
      </c>
      <c r="B9" s="15" t="s">
        <v>136</v>
      </c>
      <c r="C9" s="15" t="s">
        <v>107</v>
      </c>
    </row>
    <row r="10" spans="1:4">
      <c r="A10" s="15" t="s">
        <v>137</v>
      </c>
      <c r="B10" s="15" t="s">
        <v>138</v>
      </c>
      <c r="C10" s="15" t="s">
        <v>109</v>
      </c>
    </row>
    <row r="11" spans="1:4">
      <c r="A11" s="15" t="s">
        <v>139</v>
      </c>
      <c r="B11" s="15" t="s">
        <v>140</v>
      </c>
      <c r="C11" s="15" t="s">
        <v>111</v>
      </c>
    </row>
    <row r="12" spans="1:4">
      <c r="A12" s="15" t="s">
        <v>141</v>
      </c>
      <c r="B12" s="15" t="s">
        <v>142</v>
      </c>
      <c r="C12" s="15" t="s">
        <v>113</v>
      </c>
    </row>
    <row r="13" spans="1:4">
      <c r="A13" s="15" t="s">
        <v>110</v>
      </c>
      <c r="B13" s="15" t="s">
        <v>143</v>
      </c>
      <c r="C13" s="15" t="s">
        <v>115</v>
      </c>
    </row>
    <row r="14" spans="1:4">
      <c r="A14" s="15" t="s">
        <v>144</v>
      </c>
      <c r="B14" s="15" t="s">
        <v>145</v>
      </c>
      <c r="C14" s="15" t="s">
        <v>116</v>
      </c>
    </row>
    <row r="15" spans="1:4">
      <c r="A15" s="15" t="s">
        <v>72</v>
      </c>
      <c r="B15" s="15" t="s">
        <v>146</v>
      </c>
      <c r="C15" s="15" t="s">
        <v>72</v>
      </c>
    </row>
    <row r="16" spans="1:4">
      <c r="A16" s="15" t="s">
        <v>117</v>
      </c>
      <c r="B16" s="15" t="s">
        <v>72</v>
      </c>
      <c r="C16" s="15" t="s">
        <v>117</v>
      </c>
    </row>
    <row r="17" spans="2:2">
      <c r="B17" s="15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102AD-5282-4973-9E50-330451B10BC2}">
  <sheetPr codeName="Sheet11"/>
  <dimension ref="A1:C15"/>
  <sheetViews>
    <sheetView workbookViewId="0">
      <selection activeCell="B11" sqref="B11"/>
    </sheetView>
  </sheetViews>
  <sheetFormatPr defaultColWidth="8.6640625" defaultRowHeight="18"/>
  <cols>
    <col min="1" max="1" width="44.33203125" style="16" customWidth="1"/>
    <col min="2" max="2" width="42.33203125" style="16" customWidth="1"/>
    <col min="3" max="16384" width="8.6640625" style="16"/>
  </cols>
  <sheetData>
    <row r="1" spans="1:3" ht="27" customHeight="1">
      <c r="A1" s="18" t="s">
        <v>147</v>
      </c>
      <c r="B1" s="18"/>
      <c r="C1" s="18"/>
    </row>
    <row r="2" spans="1:3" ht="24.6" customHeight="1">
      <c r="A2" s="19" t="s">
        <v>148</v>
      </c>
      <c r="B2" s="19" t="s">
        <v>149</v>
      </c>
    </row>
    <row r="3" spans="1:3">
      <c r="A3" s="15" t="s">
        <v>150</v>
      </c>
      <c r="B3" s="15" t="s">
        <v>151</v>
      </c>
    </row>
    <row r="4" spans="1:3">
      <c r="A4" s="15" t="s">
        <v>152</v>
      </c>
      <c r="B4" s="15" t="s">
        <v>153</v>
      </c>
    </row>
    <row r="5" spans="1:3">
      <c r="A5" s="15" t="s">
        <v>154</v>
      </c>
      <c r="B5" s="15" t="s">
        <v>155</v>
      </c>
    </row>
    <row r="6" spans="1:3">
      <c r="A6" s="15" t="s">
        <v>156</v>
      </c>
      <c r="B6" s="15" t="s">
        <v>157</v>
      </c>
    </row>
    <row r="7" spans="1:3">
      <c r="A7" s="15" t="s">
        <v>158</v>
      </c>
      <c r="B7" s="15" t="s">
        <v>159</v>
      </c>
    </row>
    <row r="8" spans="1:3">
      <c r="A8" s="15" t="s">
        <v>160</v>
      </c>
      <c r="B8" s="15" t="s">
        <v>161</v>
      </c>
    </row>
    <row r="9" spans="1:3">
      <c r="A9" s="15" t="s">
        <v>162</v>
      </c>
    </row>
    <row r="10" spans="1:3">
      <c r="A10" s="15" t="s">
        <v>163</v>
      </c>
    </row>
    <row r="11" spans="1:3">
      <c r="A11" s="15" t="s">
        <v>164</v>
      </c>
    </row>
    <row r="12" spans="1:3">
      <c r="A12" s="20" t="s">
        <v>165</v>
      </c>
    </row>
    <row r="13" spans="1:3">
      <c r="A13" s="15" t="s">
        <v>166</v>
      </c>
    </row>
    <row r="14" spans="1:3">
      <c r="A14" s="15" t="s">
        <v>167</v>
      </c>
    </row>
    <row r="15" spans="1:3">
      <c r="A15" s="15" t="s">
        <v>168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Form1-รายชื่อข้อมูลสำคัญ</vt:lpstr>
      <vt:lpstr>Code_Madatoty</vt:lpstr>
      <vt:lpstr>Code_option_Record</vt:lpstr>
      <vt:lpstr>Code_option_Stat</vt:lpstr>
      <vt:lpstr>Code_option_GIS</vt:lpstr>
      <vt:lpstr>Code_Madatoty!Print_Area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Wongsakorn Tongpad</dc:creator>
  <cp:lastModifiedBy>Navanit Kham-Im (New)</cp:lastModifiedBy>
  <cp:lastPrinted>2022-07-14T03:51:20Z</cp:lastPrinted>
  <dcterms:created xsi:type="dcterms:W3CDTF">2021-03-23T14:30:38Z</dcterms:created>
  <dcterms:modified xsi:type="dcterms:W3CDTF">2025-11-20T07:33:26Z</dcterms:modified>
</cp:coreProperties>
</file>