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อ็ม\ปีงบประมาณ 2569\Open Data\"/>
    </mc:Choice>
  </mc:AlternateContent>
  <xr:revisionPtr revIDLastSave="0" documentId="13_ncr:1_{26781D18-1BA2-4841-88AD-3981B0E6CD1C}" xr6:coauthVersionLast="47" xr6:coauthVersionMax="47" xr10:uidLastSave="{00000000-0000-0000-0000-000000000000}"/>
  <bookViews>
    <workbookView xWindow="-108" yWindow="-108" windowWidth="23256" windowHeight="12576" firstSheet="1" activeTab="5" xr2:uid="{01AE7A8F-EAF8-4405-8A69-A217974D76DD}"/>
  </bookViews>
  <sheets>
    <sheet name="ข้อมูล ม.ค.2569" sheetId="1" r:id="rId1"/>
    <sheet name="ข้อมูล ก.พ.2569 " sheetId="2" r:id="rId2"/>
    <sheet name="ข้อมูล มี.ค.2569  " sheetId="3" r:id="rId3"/>
    <sheet name="ข้อมูล เม.ย.2569" sheetId="4" r:id="rId4"/>
    <sheet name="ข้อมูล พ.ค.2569 " sheetId="5" r:id="rId5"/>
    <sheet name="ข้อมูล มิ.ย.2569  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6" l="1"/>
  <c r="E22" i="6"/>
  <c r="F23" i="5"/>
  <c r="E23" i="5"/>
  <c r="F23" i="4"/>
  <c r="E23" i="4"/>
  <c r="F23" i="3"/>
  <c r="E23" i="3"/>
  <c r="F23" i="2"/>
  <c r="E23" i="2"/>
  <c r="F23" i="1"/>
  <c r="E23" i="1"/>
  <c r="F75" i="1"/>
  <c r="E75" i="1"/>
  <c r="F47" i="1"/>
  <c r="E47" i="1"/>
</calcChain>
</file>

<file path=xl/sharedStrings.xml><?xml version="1.0" encoding="utf-8"?>
<sst xmlns="http://schemas.openxmlformats.org/spreadsheetml/2006/main" count="233" uniqueCount="37">
  <si>
    <t>0 - 4</t>
  </si>
  <si>
    <t>ชาย</t>
  </si>
  <si>
    <t>หญิง</t>
  </si>
  <si>
    <t>รวม</t>
  </si>
  <si>
    <t>%ชาย</t>
  </si>
  <si>
    <t>%หญิง</t>
  </si>
  <si>
    <t>หมายเหตุ</t>
  </si>
  <si>
    <t xml:space="preserve"> 5 - 9</t>
  </si>
  <si>
    <t xml:space="preserve"> 10 - 14</t>
  </si>
  <si>
    <t xml:space="preserve"> 15 - 19</t>
  </si>
  <si>
    <t xml:space="preserve"> 20 - 24</t>
  </si>
  <si>
    <t xml:space="preserve"> 25 - 29</t>
  </si>
  <si>
    <t xml:space="preserve"> 30 - 34</t>
  </si>
  <si>
    <t xml:space="preserve"> 35 - 39</t>
  </si>
  <si>
    <t xml:space="preserve"> 40 - 44</t>
  </si>
  <si>
    <t xml:space="preserve"> 45 - 49</t>
  </si>
  <si>
    <t xml:space="preserve"> 50 - 54</t>
  </si>
  <si>
    <t xml:space="preserve"> 55 - 59</t>
  </si>
  <si>
    <t xml:space="preserve"> 60 - 64</t>
  </si>
  <si>
    <t xml:space="preserve"> 65 - 69</t>
  </si>
  <si>
    <t xml:space="preserve"> 70 - 74</t>
  </si>
  <si>
    <t xml:space="preserve"> 75 - 79</t>
  </si>
  <si>
    <t>80 ปีขึ้นไป</t>
  </si>
  <si>
    <t>ช่วงอายุ (ปี)</t>
  </si>
  <si>
    <t>ข้อมูลประชากรเทศบาลตำบลกรับใหญ่ จำแนกช่วงอายุ และเพศ</t>
  </si>
  <si>
    <t xml:space="preserve">เดือนมกราคม 2569  </t>
  </si>
  <si>
    <t>รวมทั้งสิ้น</t>
  </si>
  <si>
    <t>80 - 89</t>
  </si>
  <si>
    <t>90 - 99</t>
  </si>
  <si>
    <t>100 ปีขึ้นไป</t>
  </si>
  <si>
    <t xml:space="preserve">เดือนกุมภาพันธ์ 2569  </t>
  </si>
  <si>
    <t xml:space="preserve">เดือนมีนาคม 2569  </t>
  </si>
  <si>
    <t xml:space="preserve">เดือนเมษายน 2569  </t>
  </si>
  <si>
    <t xml:space="preserve">เดือนพฤษภาคม 2569  </t>
  </si>
  <si>
    <t xml:space="preserve">เดือนมิถุนายน 2569  </t>
  </si>
  <si>
    <t xml:space="preserve"> </t>
  </si>
  <si>
    <t>ยังไม่ได้จำหน่ายออกจากทะเบียนบ้าน 23 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</si>
</sst>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8"/>
      <color rgb="FFFF0000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0" xfId="0" applyFont="1" applyAlignment="1"/>
    <xf numFmtId="0" fontId="6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5C5B2-7313-4ED8-9DC4-026CFCB988C5}">
  <dimension ref="A1:M75"/>
  <sheetViews>
    <sheetView topLeftCell="A64" zoomScaleNormal="100" workbookViewId="0">
      <selection activeCell="H67" sqref="H67"/>
    </sheetView>
  </sheetViews>
  <sheetFormatPr defaultColWidth="9" defaultRowHeight="23.4" x14ac:dyDescent="0.45"/>
  <cols>
    <col min="1" max="1" width="13.33203125" style="4" customWidth="1"/>
    <col min="2" max="2" width="13.33203125" style="1" customWidth="1"/>
    <col min="3" max="3" width="12.88671875" style="1" customWidth="1"/>
    <col min="4" max="4" width="14" style="1" customWidth="1"/>
    <col min="5" max="5" width="10.77734375" style="1" customWidth="1"/>
    <col min="6" max="6" width="11.21875" style="1" customWidth="1"/>
    <col min="7" max="7" width="12.33203125" style="1" customWidth="1"/>
    <col min="8" max="16384" width="9" style="1"/>
  </cols>
  <sheetData>
    <row r="1" spans="1:13" x14ac:dyDescent="0.45">
      <c r="A1" s="13" t="s">
        <v>24</v>
      </c>
      <c r="B1" s="13"/>
      <c r="C1" s="13"/>
      <c r="D1" s="13"/>
      <c r="E1" s="13"/>
      <c r="F1" s="13"/>
      <c r="G1" s="13"/>
    </row>
    <row r="2" spans="1:13" x14ac:dyDescent="0.45">
      <c r="A2" s="14" t="s">
        <v>25</v>
      </c>
      <c r="B2" s="14"/>
      <c r="C2" s="14"/>
      <c r="D2" s="14"/>
      <c r="E2" s="14"/>
      <c r="F2" s="14"/>
      <c r="G2" s="14"/>
    </row>
    <row r="3" spans="1:13" x14ac:dyDescent="0.45">
      <c r="A3" s="10" t="s">
        <v>23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</row>
    <row r="4" spans="1:13" x14ac:dyDescent="0.45">
      <c r="A4" s="5" t="s">
        <v>0</v>
      </c>
      <c r="B4" s="3">
        <v>222</v>
      </c>
      <c r="C4" s="3">
        <v>211</v>
      </c>
      <c r="D4" s="3">
        <v>433</v>
      </c>
      <c r="E4" s="3">
        <v>1.74</v>
      </c>
      <c r="F4" s="3">
        <v>1.65</v>
      </c>
      <c r="G4" s="3"/>
    </row>
    <row r="5" spans="1:13" x14ac:dyDescent="0.45">
      <c r="A5" s="6" t="s">
        <v>7</v>
      </c>
      <c r="B5" s="3">
        <v>325</v>
      </c>
      <c r="C5" s="3">
        <v>285</v>
      </c>
      <c r="D5" s="3">
        <v>610</v>
      </c>
      <c r="E5" s="3">
        <v>2.54</v>
      </c>
      <c r="F5" s="3">
        <v>2.23</v>
      </c>
      <c r="G5" s="3"/>
    </row>
    <row r="6" spans="1:13" x14ac:dyDescent="0.45">
      <c r="A6" s="5" t="s">
        <v>8</v>
      </c>
      <c r="B6" s="3">
        <v>412</v>
      </c>
      <c r="C6" s="3">
        <v>369</v>
      </c>
      <c r="D6" s="3">
        <v>781</v>
      </c>
      <c r="E6" s="3">
        <v>3.22</v>
      </c>
      <c r="F6" s="3">
        <v>2.89</v>
      </c>
      <c r="G6" s="3"/>
    </row>
    <row r="7" spans="1:13" x14ac:dyDescent="0.45">
      <c r="A7" s="5" t="s">
        <v>9</v>
      </c>
      <c r="B7" s="3">
        <v>394</v>
      </c>
      <c r="C7" s="3">
        <v>387</v>
      </c>
      <c r="D7" s="3">
        <v>781</v>
      </c>
      <c r="E7" s="3">
        <v>3.08</v>
      </c>
      <c r="F7" s="3">
        <v>3.03</v>
      </c>
      <c r="G7" s="3"/>
    </row>
    <row r="8" spans="1:13" x14ac:dyDescent="0.45">
      <c r="A8" s="5" t="s">
        <v>10</v>
      </c>
      <c r="B8" s="3">
        <v>434</v>
      </c>
      <c r="C8" s="3">
        <v>412</v>
      </c>
      <c r="D8" s="3">
        <v>846</v>
      </c>
      <c r="E8" s="7">
        <v>3.4</v>
      </c>
      <c r="F8" s="3">
        <v>3.23</v>
      </c>
      <c r="G8" s="3"/>
      <c r="M8" s="1" t="s">
        <v>35</v>
      </c>
    </row>
    <row r="9" spans="1:13" x14ac:dyDescent="0.45">
      <c r="A9" s="5" t="s">
        <v>11</v>
      </c>
      <c r="B9" s="3">
        <v>445</v>
      </c>
      <c r="C9" s="3">
        <v>418</v>
      </c>
      <c r="D9" s="3">
        <v>863</v>
      </c>
      <c r="E9" s="3">
        <v>3.48</v>
      </c>
      <c r="F9" s="3">
        <v>3.27</v>
      </c>
      <c r="G9" s="3"/>
    </row>
    <row r="10" spans="1:13" x14ac:dyDescent="0.45">
      <c r="A10" s="5" t="s">
        <v>12</v>
      </c>
      <c r="B10" s="3">
        <v>446</v>
      </c>
      <c r="C10" s="3">
        <v>453</v>
      </c>
      <c r="D10" s="3">
        <v>899</v>
      </c>
      <c r="E10" s="9">
        <v>3.5</v>
      </c>
      <c r="F10" s="3">
        <v>3.55</v>
      </c>
      <c r="G10" s="3"/>
    </row>
    <row r="11" spans="1:13" x14ac:dyDescent="0.45">
      <c r="A11" s="5" t="s">
        <v>13</v>
      </c>
      <c r="B11" s="3">
        <v>391</v>
      </c>
      <c r="C11" s="3">
        <v>451</v>
      </c>
      <c r="D11" s="3">
        <v>842</v>
      </c>
      <c r="E11" s="3">
        <v>3.06</v>
      </c>
      <c r="F11" s="3">
        <v>3.53</v>
      </c>
      <c r="G11" s="3"/>
    </row>
    <row r="12" spans="1:13" x14ac:dyDescent="0.45">
      <c r="A12" s="5" t="s">
        <v>14</v>
      </c>
      <c r="B12" s="3">
        <v>481</v>
      </c>
      <c r="C12" s="3">
        <v>496</v>
      </c>
      <c r="D12" s="3">
        <v>977</v>
      </c>
      <c r="E12" s="3">
        <v>3.77</v>
      </c>
      <c r="F12" s="3">
        <v>3.88</v>
      </c>
      <c r="G12" s="3"/>
    </row>
    <row r="13" spans="1:13" x14ac:dyDescent="0.45">
      <c r="A13" s="5" t="s">
        <v>15</v>
      </c>
      <c r="B13" s="3">
        <v>484</v>
      </c>
      <c r="C13" s="3">
        <v>513</v>
      </c>
      <c r="D13" s="3">
        <v>997</v>
      </c>
      <c r="E13" s="3">
        <v>3.79</v>
      </c>
      <c r="F13" s="3">
        <v>4.01</v>
      </c>
      <c r="G13" s="3"/>
    </row>
    <row r="14" spans="1:13" x14ac:dyDescent="0.45">
      <c r="A14" s="5" t="s">
        <v>16</v>
      </c>
      <c r="B14" s="3">
        <v>485</v>
      </c>
      <c r="C14" s="3">
        <v>525</v>
      </c>
      <c r="D14" s="3">
        <v>1010</v>
      </c>
      <c r="E14" s="7">
        <v>3.8</v>
      </c>
      <c r="F14" s="7">
        <v>4.1100000000000003</v>
      </c>
      <c r="G14" s="3"/>
    </row>
    <row r="15" spans="1:13" x14ac:dyDescent="0.45">
      <c r="A15" s="5" t="s">
        <v>17</v>
      </c>
      <c r="B15" s="3">
        <v>423</v>
      </c>
      <c r="C15" s="3">
        <v>513</v>
      </c>
      <c r="D15" s="3">
        <v>936</v>
      </c>
      <c r="E15" s="7">
        <v>3.31</v>
      </c>
      <c r="F15" s="3">
        <v>4.01</v>
      </c>
      <c r="G15" s="3"/>
    </row>
    <row r="16" spans="1:13" x14ac:dyDescent="0.45">
      <c r="A16" s="5" t="s">
        <v>18</v>
      </c>
      <c r="B16" s="3">
        <v>371</v>
      </c>
      <c r="C16" s="3">
        <v>483</v>
      </c>
      <c r="D16" s="3">
        <v>854</v>
      </c>
      <c r="E16" s="7">
        <v>2.9</v>
      </c>
      <c r="F16" s="3">
        <v>3.78</v>
      </c>
      <c r="G16" s="3"/>
    </row>
    <row r="17" spans="1:7" x14ac:dyDescent="0.45">
      <c r="A17" s="5" t="s">
        <v>19</v>
      </c>
      <c r="B17" s="3">
        <v>287</v>
      </c>
      <c r="C17" s="3">
        <v>404</v>
      </c>
      <c r="D17" s="3">
        <v>691</v>
      </c>
      <c r="E17" s="3">
        <v>2.25</v>
      </c>
      <c r="F17" s="3">
        <v>3.16</v>
      </c>
      <c r="G17" s="3"/>
    </row>
    <row r="18" spans="1:7" x14ac:dyDescent="0.45">
      <c r="A18" s="5" t="s">
        <v>20</v>
      </c>
      <c r="B18" s="3">
        <v>212</v>
      </c>
      <c r="C18" s="3">
        <v>283</v>
      </c>
      <c r="D18" s="3">
        <v>495</v>
      </c>
      <c r="E18" s="3">
        <v>1.66</v>
      </c>
      <c r="F18" s="3">
        <v>2.21</v>
      </c>
      <c r="G18" s="3"/>
    </row>
    <row r="19" spans="1:7" x14ac:dyDescent="0.45">
      <c r="A19" s="5" t="s">
        <v>21</v>
      </c>
      <c r="B19" s="3">
        <v>133</v>
      </c>
      <c r="C19" s="3">
        <v>220</v>
      </c>
      <c r="D19" s="3">
        <v>353</v>
      </c>
      <c r="E19" s="3">
        <v>1.04</v>
      </c>
      <c r="F19" s="3">
        <v>1.72</v>
      </c>
      <c r="G19" s="3"/>
    </row>
    <row r="20" spans="1:7" x14ac:dyDescent="0.45">
      <c r="A20" s="5" t="s">
        <v>27</v>
      </c>
      <c r="B20" s="3">
        <v>119</v>
      </c>
      <c r="C20" s="3">
        <v>211</v>
      </c>
      <c r="D20" s="3">
        <v>330</v>
      </c>
      <c r="E20" s="3">
        <v>0.93</v>
      </c>
      <c r="F20" s="3">
        <v>1.65</v>
      </c>
      <c r="G20" s="3"/>
    </row>
    <row r="21" spans="1:7" x14ac:dyDescent="0.45">
      <c r="A21" s="5" t="s">
        <v>28</v>
      </c>
      <c r="B21" s="3">
        <v>35</v>
      </c>
      <c r="C21" s="3">
        <v>41</v>
      </c>
      <c r="D21" s="3">
        <v>76</v>
      </c>
      <c r="E21" s="3">
        <v>0.27</v>
      </c>
      <c r="F21" s="3">
        <v>0.32</v>
      </c>
      <c r="G21" s="3"/>
    </row>
    <row r="22" spans="1:7" x14ac:dyDescent="0.45">
      <c r="A22" s="5" t="s">
        <v>29</v>
      </c>
      <c r="B22" s="3">
        <v>1</v>
      </c>
      <c r="C22" s="3">
        <v>3</v>
      </c>
      <c r="D22" s="3">
        <v>4</v>
      </c>
      <c r="E22" s="3">
        <v>0.01</v>
      </c>
      <c r="F22" s="3">
        <v>0.02</v>
      </c>
      <c r="G22" s="3"/>
    </row>
    <row r="23" spans="1:7" x14ac:dyDescent="0.45">
      <c r="A23" s="5" t="s">
        <v>26</v>
      </c>
      <c r="B23" s="2">
        <v>6100</v>
      </c>
      <c r="C23" s="2">
        <v>6678</v>
      </c>
      <c r="D23" s="2">
        <v>12778</v>
      </c>
      <c r="E23" s="8">
        <f>SUM(E4:E22)</f>
        <v>47.749999999999993</v>
      </c>
      <c r="F23" s="8">
        <f>SUM(F4:F22)</f>
        <v>52.25</v>
      </c>
      <c r="G23" s="2"/>
    </row>
    <row r="24" spans="1:7" x14ac:dyDescent="0.45">
      <c r="A24" s="11"/>
      <c r="B24" s="4"/>
      <c r="C24" s="4"/>
      <c r="D24" s="4"/>
      <c r="E24" s="12"/>
      <c r="F24" s="12"/>
      <c r="G24" s="4"/>
    </row>
    <row r="25" spans="1:7" x14ac:dyDescent="0.45">
      <c r="A25" s="11"/>
      <c r="B25" s="4"/>
      <c r="C25" s="4"/>
      <c r="D25" s="4"/>
      <c r="E25" s="12"/>
      <c r="F25" s="12"/>
      <c r="G25" s="4"/>
    </row>
    <row r="26" spans="1:7" x14ac:dyDescent="0.45">
      <c r="A26" s="11"/>
      <c r="B26" s="4"/>
      <c r="C26" s="4"/>
      <c r="D26" s="4"/>
      <c r="E26" s="12"/>
      <c r="F26" s="12"/>
      <c r="G26" s="4"/>
    </row>
    <row r="27" spans="1:7" x14ac:dyDescent="0.45">
      <c r="A27" s="13" t="s">
        <v>24</v>
      </c>
      <c r="B27" s="13"/>
      <c r="C27" s="13"/>
      <c r="D27" s="13"/>
      <c r="E27" s="13"/>
      <c r="F27" s="13"/>
      <c r="G27" s="13"/>
    </row>
    <row r="28" spans="1:7" x14ac:dyDescent="0.45">
      <c r="A28" s="14" t="s">
        <v>25</v>
      </c>
      <c r="B28" s="14"/>
      <c r="C28" s="14"/>
      <c r="D28" s="14"/>
      <c r="E28" s="14"/>
      <c r="F28" s="14"/>
      <c r="G28" s="14"/>
    </row>
    <row r="29" spans="1:7" x14ac:dyDescent="0.45">
      <c r="A29" s="10" t="s">
        <v>23</v>
      </c>
      <c r="B29" s="10" t="s">
        <v>1</v>
      </c>
      <c r="C29" s="10" t="s">
        <v>2</v>
      </c>
      <c r="D29" s="10" t="s">
        <v>3</v>
      </c>
      <c r="E29" s="10" t="s">
        <v>4</v>
      </c>
      <c r="F29" s="10" t="s">
        <v>5</v>
      </c>
      <c r="G29" s="10" t="s">
        <v>6</v>
      </c>
    </row>
    <row r="30" spans="1:7" x14ac:dyDescent="0.45">
      <c r="A30" s="5" t="s">
        <v>0</v>
      </c>
      <c r="B30" s="3">
        <v>222</v>
      </c>
      <c r="C30" s="3">
        <v>211</v>
      </c>
      <c r="D30" s="3">
        <v>433</v>
      </c>
      <c r="E30" s="3">
        <v>1.74</v>
      </c>
      <c r="F30" s="3">
        <v>1.65</v>
      </c>
      <c r="G30" s="3"/>
    </row>
    <row r="31" spans="1:7" x14ac:dyDescent="0.45">
      <c r="A31" s="6" t="s">
        <v>7</v>
      </c>
      <c r="B31" s="3">
        <v>325</v>
      </c>
      <c r="C31" s="3">
        <v>285</v>
      </c>
      <c r="D31" s="3">
        <v>610</v>
      </c>
      <c r="E31" s="3">
        <v>2.54</v>
      </c>
      <c r="F31" s="3">
        <v>2.23</v>
      </c>
      <c r="G31" s="3"/>
    </row>
    <row r="32" spans="1:7" x14ac:dyDescent="0.45">
      <c r="A32" s="5" t="s">
        <v>8</v>
      </c>
      <c r="B32" s="3">
        <v>412</v>
      </c>
      <c r="C32" s="3">
        <v>369</v>
      </c>
      <c r="D32" s="3">
        <v>781</v>
      </c>
      <c r="E32" s="3">
        <v>3.22</v>
      </c>
      <c r="F32" s="3">
        <v>2.89</v>
      </c>
      <c r="G32" s="3"/>
    </row>
    <row r="33" spans="1:7" x14ac:dyDescent="0.45">
      <c r="A33" s="5" t="s">
        <v>9</v>
      </c>
      <c r="B33" s="3">
        <v>394</v>
      </c>
      <c r="C33" s="3">
        <v>387</v>
      </c>
      <c r="D33" s="3">
        <v>781</v>
      </c>
      <c r="E33" s="3">
        <v>3.08</v>
      </c>
      <c r="F33" s="3">
        <v>3.03</v>
      </c>
      <c r="G33" s="3"/>
    </row>
    <row r="34" spans="1:7" x14ac:dyDescent="0.45">
      <c r="A34" s="5" t="s">
        <v>10</v>
      </c>
      <c r="B34" s="3">
        <v>434</v>
      </c>
      <c r="C34" s="3">
        <v>412</v>
      </c>
      <c r="D34" s="3">
        <v>846</v>
      </c>
      <c r="E34" s="7">
        <v>3.4</v>
      </c>
      <c r="F34" s="3">
        <v>3.23</v>
      </c>
      <c r="G34" s="3"/>
    </row>
    <row r="35" spans="1:7" x14ac:dyDescent="0.45">
      <c r="A35" s="5" t="s">
        <v>11</v>
      </c>
      <c r="B35" s="3">
        <v>445</v>
      </c>
      <c r="C35" s="3">
        <v>418</v>
      </c>
      <c r="D35" s="3">
        <v>863</v>
      </c>
      <c r="E35" s="3">
        <v>3.48</v>
      </c>
      <c r="F35" s="3">
        <v>3.27</v>
      </c>
      <c r="G35" s="3"/>
    </row>
    <row r="36" spans="1:7" x14ac:dyDescent="0.45">
      <c r="A36" s="5" t="s">
        <v>12</v>
      </c>
      <c r="B36" s="3">
        <v>446</v>
      </c>
      <c r="C36" s="3">
        <v>453</v>
      </c>
      <c r="D36" s="3">
        <v>899</v>
      </c>
      <c r="E36" s="9">
        <v>3.5</v>
      </c>
      <c r="F36" s="3">
        <v>3.55</v>
      </c>
      <c r="G36" s="3"/>
    </row>
    <row r="37" spans="1:7" x14ac:dyDescent="0.45">
      <c r="A37" s="5" t="s">
        <v>13</v>
      </c>
      <c r="B37" s="3">
        <v>391</v>
      </c>
      <c r="C37" s="3">
        <v>451</v>
      </c>
      <c r="D37" s="3">
        <v>842</v>
      </c>
      <c r="E37" s="3">
        <v>3.06</v>
      </c>
      <c r="F37" s="3">
        <v>3.53</v>
      </c>
      <c r="G37" s="3"/>
    </row>
    <row r="38" spans="1:7" x14ac:dyDescent="0.45">
      <c r="A38" s="5" t="s">
        <v>14</v>
      </c>
      <c r="B38" s="3">
        <v>481</v>
      </c>
      <c r="C38" s="3">
        <v>496</v>
      </c>
      <c r="D38" s="3">
        <v>977</v>
      </c>
      <c r="E38" s="3">
        <v>3.77</v>
      </c>
      <c r="F38" s="3">
        <v>3.88</v>
      </c>
      <c r="G38" s="3"/>
    </row>
    <row r="39" spans="1:7" x14ac:dyDescent="0.45">
      <c r="A39" s="5" t="s">
        <v>15</v>
      </c>
      <c r="B39" s="3">
        <v>484</v>
      </c>
      <c r="C39" s="3">
        <v>513</v>
      </c>
      <c r="D39" s="3">
        <v>997</v>
      </c>
      <c r="E39" s="3">
        <v>3.79</v>
      </c>
      <c r="F39" s="3">
        <v>4.01</v>
      </c>
      <c r="G39" s="3"/>
    </row>
    <row r="40" spans="1:7" x14ac:dyDescent="0.45">
      <c r="A40" s="5" t="s">
        <v>16</v>
      </c>
      <c r="B40" s="3">
        <v>485</v>
      </c>
      <c r="C40" s="3">
        <v>525</v>
      </c>
      <c r="D40" s="3">
        <v>1010</v>
      </c>
      <c r="E40" s="7">
        <v>3.8</v>
      </c>
      <c r="F40" s="7">
        <v>4.1100000000000003</v>
      </c>
      <c r="G40" s="3"/>
    </row>
    <row r="41" spans="1:7" x14ac:dyDescent="0.45">
      <c r="A41" s="5" t="s">
        <v>17</v>
      </c>
      <c r="B41" s="3">
        <v>423</v>
      </c>
      <c r="C41" s="3">
        <v>513</v>
      </c>
      <c r="D41" s="3">
        <v>936</v>
      </c>
      <c r="E41" s="7">
        <v>3.31</v>
      </c>
      <c r="F41" s="3">
        <v>4.01</v>
      </c>
      <c r="G41" s="3"/>
    </row>
    <row r="42" spans="1:7" x14ac:dyDescent="0.45">
      <c r="A42" s="5" t="s">
        <v>18</v>
      </c>
      <c r="B42" s="3">
        <v>371</v>
      </c>
      <c r="C42" s="3">
        <v>483</v>
      </c>
      <c r="D42" s="3">
        <v>854</v>
      </c>
      <c r="E42" s="7">
        <v>2.9</v>
      </c>
      <c r="F42" s="3">
        <v>3.78</v>
      </c>
      <c r="G42" s="3"/>
    </row>
    <row r="43" spans="1:7" x14ac:dyDescent="0.45">
      <c r="A43" s="5" t="s">
        <v>19</v>
      </c>
      <c r="B43" s="3">
        <v>287</v>
      </c>
      <c r="C43" s="3">
        <v>404</v>
      </c>
      <c r="D43" s="3">
        <v>691</v>
      </c>
      <c r="E43" s="3">
        <v>2.25</v>
      </c>
      <c r="F43" s="3">
        <v>3.16</v>
      </c>
      <c r="G43" s="3"/>
    </row>
    <row r="44" spans="1:7" x14ac:dyDescent="0.45">
      <c r="A44" s="5" t="s">
        <v>20</v>
      </c>
      <c r="B44" s="3">
        <v>212</v>
      </c>
      <c r="C44" s="3">
        <v>283</v>
      </c>
      <c r="D44" s="3">
        <v>495</v>
      </c>
      <c r="E44" s="3">
        <v>1.66</v>
      </c>
      <c r="F44" s="3">
        <v>2.21</v>
      </c>
      <c r="G44" s="3"/>
    </row>
    <row r="45" spans="1:7" x14ac:dyDescent="0.45">
      <c r="A45" s="5" t="s">
        <v>21</v>
      </c>
      <c r="B45" s="3">
        <v>133</v>
      </c>
      <c r="C45" s="3">
        <v>220</v>
      </c>
      <c r="D45" s="3">
        <v>353</v>
      </c>
      <c r="E45" s="3">
        <v>1.04</v>
      </c>
      <c r="F45" s="3">
        <v>1.72</v>
      </c>
      <c r="G45" s="3"/>
    </row>
    <row r="46" spans="1:7" x14ac:dyDescent="0.45">
      <c r="A46" s="5" t="s">
        <v>22</v>
      </c>
      <c r="B46" s="3">
        <v>155</v>
      </c>
      <c r="C46" s="3">
        <v>255</v>
      </c>
      <c r="D46" s="3">
        <v>410</v>
      </c>
      <c r="E46" s="3">
        <v>1.21</v>
      </c>
      <c r="F46" s="3">
        <v>1.99</v>
      </c>
      <c r="G46" s="3"/>
    </row>
    <row r="47" spans="1:7" x14ac:dyDescent="0.45">
      <c r="A47" s="5" t="s">
        <v>26</v>
      </c>
      <c r="B47" s="2">
        <v>6100</v>
      </c>
      <c r="C47" s="2">
        <v>6678</v>
      </c>
      <c r="D47" s="2">
        <v>12778</v>
      </c>
      <c r="E47" s="8">
        <f>SUM(E30:E46)</f>
        <v>47.749999999999993</v>
      </c>
      <c r="F47" s="8">
        <f>SUM(F30:F46)</f>
        <v>52.25</v>
      </c>
      <c r="G47" s="2"/>
    </row>
    <row r="53" spans="1:7" x14ac:dyDescent="0.45">
      <c r="A53" s="13" t="s">
        <v>24</v>
      </c>
      <c r="B53" s="13"/>
      <c r="C53" s="13"/>
      <c r="D53" s="13"/>
      <c r="E53" s="13"/>
      <c r="F53" s="13"/>
      <c r="G53" s="13"/>
    </row>
    <row r="54" spans="1:7" x14ac:dyDescent="0.45">
      <c r="A54" s="14" t="s">
        <v>25</v>
      </c>
      <c r="B54" s="14"/>
      <c r="C54" s="14"/>
      <c r="D54" s="14"/>
      <c r="E54" s="14"/>
      <c r="F54" s="14"/>
      <c r="G54" s="14"/>
    </row>
    <row r="55" spans="1:7" x14ac:dyDescent="0.45">
      <c r="A55" s="10" t="s">
        <v>23</v>
      </c>
      <c r="B55" s="10" t="s">
        <v>1</v>
      </c>
      <c r="C55" s="10" t="s">
        <v>2</v>
      </c>
      <c r="D55" s="10" t="s">
        <v>3</v>
      </c>
      <c r="E55" s="10" t="s">
        <v>4</v>
      </c>
      <c r="F55" s="10" t="s">
        <v>5</v>
      </c>
      <c r="G55" s="10" t="s">
        <v>6</v>
      </c>
    </row>
    <row r="56" spans="1:7" x14ac:dyDescent="0.45">
      <c r="A56" s="5" t="s">
        <v>0</v>
      </c>
      <c r="B56" s="3">
        <v>222</v>
      </c>
      <c r="C56" s="3">
        <v>211</v>
      </c>
      <c r="D56" s="3">
        <v>433</v>
      </c>
      <c r="E56" s="3">
        <v>1.74</v>
      </c>
      <c r="F56" s="3">
        <v>1.65</v>
      </c>
      <c r="G56" s="3"/>
    </row>
    <row r="57" spans="1:7" x14ac:dyDescent="0.45">
      <c r="A57" s="6" t="s">
        <v>7</v>
      </c>
      <c r="B57" s="3">
        <v>325</v>
      </c>
      <c r="C57" s="3">
        <v>285</v>
      </c>
      <c r="D57" s="3">
        <v>610</v>
      </c>
      <c r="E57" s="3">
        <v>2.54</v>
      </c>
      <c r="F57" s="3">
        <v>2.23</v>
      </c>
      <c r="G57" s="3"/>
    </row>
    <row r="58" spans="1:7" x14ac:dyDescent="0.45">
      <c r="A58" s="5" t="s">
        <v>8</v>
      </c>
      <c r="B58" s="3">
        <v>412</v>
      </c>
      <c r="C58" s="3">
        <v>369</v>
      </c>
      <c r="D58" s="3">
        <v>781</v>
      </c>
      <c r="E58" s="3">
        <v>3.22</v>
      </c>
      <c r="F58" s="3">
        <v>2.89</v>
      </c>
      <c r="G58" s="3"/>
    </row>
    <row r="59" spans="1:7" x14ac:dyDescent="0.45">
      <c r="A59" s="5" t="s">
        <v>9</v>
      </c>
      <c r="B59" s="3">
        <v>394</v>
      </c>
      <c r="C59" s="3">
        <v>387</v>
      </c>
      <c r="D59" s="3">
        <v>781</v>
      </c>
      <c r="E59" s="3">
        <v>3.08</v>
      </c>
      <c r="F59" s="3">
        <v>3.03</v>
      </c>
      <c r="G59" s="3"/>
    </row>
    <row r="60" spans="1:7" x14ac:dyDescent="0.45">
      <c r="A60" s="5" t="s">
        <v>10</v>
      </c>
      <c r="B60" s="3">
        <v>434</v>
      </c>
      <c r="C60" s="3">
        <v>412</v>
      </c>
      <c r="D60" s="3">
        <v>846</v>
      </c>
      <c r="E60" s="7">
        <v>3.4</v>
      </c>
      <c r="F60" s="3">
        <v>3.23</v>
      </c>
      <c r="G60" s="3"/>
    </row>
    <row r="61" spans="1:7" x14ac:dyDescent="0.45">
      <c r="A61" s="5" t="s">
        <v>11</v>
      </c>
      <c r="B61" s="3">
        <v>445</v>
      </c>
      <c r="C61" s="3">
        <v>418</v>
      </c>
      <c r="D61" s="3">
        <v>863</v>
      </c>
      <c r="E61" s="3">
        <v>3.48</v>
      </c>
      <c r="F61" s="3">
        <v>3.27</v>
      </c>
      <c r="G61" s="3"/>
    </row>
    <row r="62" spans="1:7" x14ac:dyDescent="0.45">
      <c r="A62" s="5" t="s">
        <v>12</v>
      </c>
      <c r="B62" s="3">
        <v>446</v>
      </c>
      <c r="C62" s="3">
        <v>453</v>
      </c>
      <c r="D62" s="3">
        <v>899</v>
      </c>
      <c r="E62" s="9">
        <v>3.5</v>
      </c>
      <c r="F62" s="3">
        <v>3.55</v>
      </c>
      <c r="G62" s="3"/>
    </row>
    <row r="63" spans="1:7" x14ac:dyDescent="0.45">
      <c r="A63" s="5" t="s">
        <v>13</v>
      </c>
      <c r="B63" s="3">
        <v>391</v>
      </c>
      <c r="C63" s="3">
        <v>451</v>
      </c>
      <c r="D63" s="3">
        <v>842</v>
      </c>
      <c r="E63" s="3">
        <v>3.06</v>
      </c>
      <c r="F63" s="3">
        <v>3.53</v>
      </c>
      <c r="G63" s="3"/>
    </row>
    <row r="64" spans="1:7" x14ac:dyDescent="0.45">
      <c r="A64" s="5" t="s">
        <v>14</v>
      </c>
      <c r="B64" s="3">
        <v>481</v>
      </c>
      <c r="C64" s="3">
        <v>496</v>
      </c>
      <c r="D64" s="3">
        <v>977</v>
      </c>
      <c r="E64" s="3">
        <v>3.77</v>
      </c>
      <c r="F64" s="3">
        <v>3.88</v>
      </c>
      <c r="G64" s="3"/>
    </row>
    <row r="65" spans="1:7" x14ac:dyDescent="0.45">
      <c r="A65" s="5" t="s">
        <v>15</v>
      </c>
      <c r="B65" s="3">
        <v>484</v>
      </c>
      <c r="C65" s="3">
        <v>513</v>
      </c>
      <c r="D65" s="3">
        <v>997</v>
      </c>
      <c r="E65" s="3">
        <v>3.79</v>
      </c>
      <c r="F65" s="3">
        <v>4.01</v>
      </c>
      <c r="G65" s="3"/>
    </row>
    <row r="66" spans="1:7" x14ac:dyDescent="0.45">
      <c r="A66" s="5" t="s">
        <v>16</v>
      </c>
      <c r="B66" s="3">
        <v>485</v>
      </c>
      <c r="C66" s="3">
        <v>525</v>
      </c>
      <c r="D66" s="3">
        <v>1010</v>
      </c>
      <c r="E66" s="7">
        <v>3.8</v>
      </c>
      <c r="F66" s="7">
        <v>4.1100000000000003</v>
      </c>
      <c r="G66" s="3"/>
    </row>
    <row r="67" spans="1:7" x14ac:dyDescent="0.45">
      <c r="A67" s="5" t="s">
        <v>17</v>
      </c>
      <c r="B67" s="3">
        <v>423</v>
      </c>
      <c r="C67" s="3">
        <v>513</v>
      </c>
      <c r="D67" s="3">
        <v>936</v>
      </c>
      <c r="E67" s="7">
        <v>3.31</v>
      </c>
      <c r="F67" s="3">
        <v>4.01</v>
      </c>
      <c r="G67" s="3"/>
    </row>
    <row r="68" spans="1:7" x14ac:dyDescent="0.45">
      <c r="A68" s="5" t="s">
        <v>18</v>
      </c>
      <c r="B68" s="3">
        <v>371</v>
      </c>
      <c r="C68" s="3">
        <v>483</v>
      </c>
      <c r="D68" s="3">
        <v>854</v>
      </c>
      <c r="E68" s="7">
        <v>2.9</v>
      </c>
      <c r="F68" s="3">
        <v>3.78</v>
      </c>
      <c r="G68" s="3"/>
    </row>
    <row r="69" spans="1:7" x14ac:dyDescent="0.45">
      <c r="A69" s="5" t="s">
        <v>19</v>
      </c>
      <c r="B69" s="3">
        <v>287</v>
      </c>
      <c r="C69" s="3">
        <v>404</v>
      </c>
      <c r="D69" s="3">
        <v>691</v>
      </c>
      <c r="E69" s="3">
        <v>2.25</v>
      </c>
      <c r="F69" s="3">
        <v>3.16</v>
      </c>
      <c r="G69" s="3"/>
    </row>
    <row r="70" spans="1:7" x14ac:dyDescent="0.45">
      <c r="A70" s="5" t="s">
        <v>20</v>
      </c>
      <c r="B70" s="3">
        <v>212</v>
      </c>
      <c r="C70" s="3">
        <v>283</v>
      </c>
      <c r="D70" s="3">
        <v>495</v>
      </c>
      <c r="E70" s="3">
        <v>1.66</v>
      </c>
      <c r="F70" s="3">
        <v>2.21</v>
      </c>
      <c r="G70" s="3"/>
    </row>
    <row r="71" spans="1:7" x14ac:dyDescent="0.45">
      <c r="A71" s="5" t="s">
        <v>21</v>
      </c>
      <c r="B71" s="3">
        <v>133</v>
      </c>
      <c r="C71" s="3">
        <v>220</v>
      </c>
      <c r="D71" s="3">
        <v>353</v>
      </c>
      <c r="E71" s="3">
        <v>1.04</v>
      </c>
      <c r="F71" s="3">
        <v>1.72</v>
      </c>
      <c r="G71" s="3"/>
    </row>
    <row r="72" spans="1:7" x14ac:dyDescent="0.45">
      <c r="A72" s="5" t="s">
        <v>27</v>
      </c>
      <c r="B72" s="3">
        <v>119</v>
      </c>
      <c r="C72" s="3">
        <v>211</v>
      </c>
      <c r="D72" s="3">
        <v>330</v>
      </c>
      <c r="E72" s="3">
        <v>0.93</v>
      </c>
      <c r="F72" s="3">
        <v>1.65</v>
      </c>
      <c r="G72" s="3"/>
    </row>
    <row r="73" spans="1:7" x14ac:dyDescent="0.45">
      <c r="A73" s="5" t="s">
        <v>28</v>
      </c>
      <c r="B73" s="3">
        <v>35</v>
      </c>
      <c r="C73" s="3">
        <v>41</v>
      </c>
      <c r="D73" s="3">
        <v>76</v>
      </c>
      <c r="E73" s="3">
        <v>0.27</v>
      </c>
      <c r="F73" s="3">
        <v>0.32</v>
      </c>
      <c r="G73" s="3"/>
    </row>
    <row r="74" spans="1:7" x14ac:dyDescent="0.45">
      <c r="A74" s="5" t="s">
        <v>29</v>
      </c>
      <c r="B74" s="3">
        <v>1</v>
      </c>
      <c r="C74" s="3">
        <v>3</v>
      </c>
      <c r="D74" s="3">
        <v>4</v>
      </c>
      <c r="E74" s="3">
        <v>0.01</v>
      </c>
      <c r="F74" s="3">
        <v>0.02</v>
      </c>
      <c r="G74" s="3"/>
    </row>
    <row r="75" spans="1:7" x14ac:dyDescent="0.45">
      <c r="A75" s="5" t="s">
        <v>26</v>
      </c>
      <c r="B75" s="2">
        <v>6100</v>
      </c>
      <c r="C75" s="2">
        <v>6678</v>
      </c>
      <c r="D75" s="2">
        <v>12778</v>
      </c>
      <c r="E75" s="8">
        <f>SUM(E56:E74)</f>
        <v>47.749999999999993</v>
      </c>
      <c r="F75" s="8">
        <f>SUM(F56:F74)</f>
        <v>52.25</v>
      </c>
      <c r="G75" s="2"/>
    </row>
  </sheetData>
  <mergeCells count="6">
    <mergeCell ref="A27:G27"/>
    <mergeCell ref="A28:G28"/>
    <mergeCell ref="A53:G53"/>
    <mergeCell ref="A54:G54"/>
    <mergeCell ref="A1:G1"/>
    <mergeCell ref="A2:G2"/>
  </mergeCells>
  <pageMargins left="0.5" right="0.52" top="0.55000000000000004" bottom="0.5699999999999999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68D3A-B3DE-4951-B5F8-6C3F514F589B}">
  <dimension ref="A1:G26"/>
  <sheetViews>
    <sheetView topLeftCell="A16" zoomScaleNormal="100" workbookViewId="0">
      <selection activeCell="I14" sqref="I14"/>
    </sheetView>
  </sheetViews>
  <sheetFormatPr defaultColWidth="9" defaultRowHeight="23.4" x14ac:dyDescent="0.45"/>
  <cols>
    <col min="1" max="1" width="13.33203125" style="4" customWidth="1"/>
    <col min="2" max="2" width="13.33203125" style="1" customWidth="1"/>
    <col min="3" max="3" width="12.88671875" style="1" customWidth="1"/>
    <col min="4" max="4" width="14" style="1" customWidth="1"/>
    <col min="5" max="5" width="10.77734375" style="1" customWidth="1"/>
    <col min="6" max="6" width="11.21875" style="1" customWidth="1"/>
    <col min="7" max="7" width="12.33203125" style="1" customWidth="1"/>
    <col min="8" max="16384" width="9" style="1"/>
  </cols>
  <sheetData>
    <row r="1" spans="1:7" x14ac:dyDescent="0.45">
      <c r="A1" s="13" t="s">
        <v>24</v>
      </c>
      <c r="B1" s="13"/>
      <c r="C1" s="13"/>
      <c r="D1" s="13"/>
      <c r="E1" s="13"/>
      <c r="F1" s="13"/>
      <c r="G1" s="13"/>
    </row>
    <row r="2" spans="1:7" x14ac:dyDescent="0.45">
      <c r="A2" s="14" t="s">
        <v>30</v>
      </c>
      <c r="B2" s="14"/>
      <c r="C2" s="14"/>
      <c r="D2" s="14"/>
      <c r="E2" s="14"/>
      <c r="F2" s="14"/>
      <c r="G2" s="14"/>
    </row>
    <row r="3" spans="1:7" x14ac:dyDescent="0.45">
      <c r="A3" s="10" t="s">
        <v>23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</row>
    <row r="4" spans="1:7" x14ac:dyDescent="0.45">
      <c r="A4" s="5" t="s">
        <v>0</v>
      </c>
      <c r="B4" s="3">
        <v>223</v>
      </c>
      <c r="C4" s="3">
        <v>210</v>
      </c>
      <c r="D4" s="3">
        <v>443</v>
      </c>
      <c r="E4" s="3">
        <v>1.75</v>
      </c>
      <c r="F4" s="3">
        <v>1.65</v>
      </c>
      <c r="G4" s="3"/>
    </row>
    <row r="5" spans="1:7" x14ac:dyDescent="0.45">
      <c r="A5" s="6" t="s">
        <v>7</v>
      </c>
      <c r="B5" s="3">
        <v>323</v>
      </c>
      <c r="C5" s="3">
        <v>278</v>
      </c>
      <c r="D5" s="3">
        <v>601</v>
      </c>
      <c r="E5" s="3">
        <v>2.5299999999999998</v>
      </c>
      <c r="F5" s="3">
        <v>2.1800000000000002</v>
      </c>
      <c r="G5" s="3"/>
    </row>
    <row r="6" spans="1:7" x14ac:dyDescent="0.45">
      <c r="A6" s="5" t="s">
        <v>8</v>
      </c>
      <c r="B6" s="3">
        <v>408</v>
      </c>
      <c r="C6" s="3">
        <v>375</v>
      </c>
      <c r="D6" s="3">
        <v>783</v>
      </c>
      <c r="E6" s="3">
        <v>3.19</v>
      </c>
      <c r="F6" s="3">
        <v>2.93</v>
      </c>
      <c r="G6" s="3"/>
    </row>
    <row r="7" spans="1:7" x14ac:dyDescent="0.45">
      <c r="A7" s="5" t="s">
        <v>9</v>
      </c>
      <c r="B7" s="3">
        <v>398</v>
      </c>
      <c r="C7" s="3">
        <v>386</v>
      </c>
      <c r="D7" s="3">
        <v>784</v>
      </c>
      <c r="E7" s="3">
        <v>3.11</v>
      </c>
      <c r="F7" s="3">
        <v>3.02</v>
      </c>
      <c r="G7" s="3"/>
    </row>
    <row r="8" spans="1:7" x14ac:dyDescent="0.45">
      <c r="A8" s="5" t="s">
        <v>10</v>
      </c>
      <c r="B8" s="3">
        <v>432</v>
      </c>
      <c r="C8" s="3">
        <v>414</v>
      </c>
      <c r="D8" s="3">
        <v>846</v>
      </c>
      <c r="E8" s="7">
        <v>3.38</v>
      </c>
      <c r="F8" s="3">
        <v>3.23</v>
      </c>
      <c r="G8" s="3"/>
    </row>
    <row r="9" spans="1:7" x14ac:dyDescent="0.45">
      <c r="A9" s="5" t="s">
        <v>11</v>
      </c>
      <c r="B9" s="3">
        <v>444</v>
      </c>
      <c r="C9" s="3">
        <v>415</v>
      </c>
      <c r="D9" s="3">
        <v>859</v>
      </c>
      <c r="E9" s="3">
        <v>3.47</v>
      </c>
      <c r="F9" s="3">
        <v>3.24</v>
      </c>
      <c r="G9" s="3"/>
    </row>
    <row r="10" spans="1:7" x14ac:dyDescent="0.45">
      <c r="A10" s="5" t="s">
        <v>12</v>
      </c>
      <c r="B10" s="3">
        <v>448</v>
      </c>
      <c r="C10" s="3">
        <v>445</v>
      </c>
      <c r="D10" s="3">
        <v>893</v>
      </c>
      <c r="E10" s="9">
        <v>3.5</v>
      </c>
      <c r="F10" s="3">
        <v>3.48</v>
      </c>
      <c r="G10" s="3"/>
    </row>
    <row r="11" spans="1:7" x14ac:dyDescent="0.45">
      <c r="A11" s="5" t="s">
        <v>13</v>
      </c>
      <c r="B11" s="3">
        <v>392</v>
      </c>
      <c r="C11" s="3">
        <v>450</v>
      </c>
      <c r="D11" s="3">
        <v>842</v>
      </c>
      <c r="E11" s="3">
        <v>3.06</v>
      </c>
      <c r="F11" s="3">
        <v>3.51</v>
      </c>
      <c r="G11" s="3"/>
    </row>
    <row r="12" spans="1:7" x14ac:dyDescent="0.45">
      <c r="A12" s="5" t="s">
        <v>14</v>
      </c>
      <c r="B12" s="3">
        <v>475</v>
      </c>
      <c r="C12" s="3">
        <v>502</v>
      </c>
      <c r="D12" s="3">
        <v>977</v>
      </c>
      <c r="E12" s="3">
        <v>3.71</v>
      </c>
      <c r="F12" s="3">
        <v>3.92</v>
      </c>
      <c r="G12" s="3"/>
    </row>
    <row r="13" spans="1:7" x14ac:dyDescent="0.45">
      <c r="A13" s="5" t="s">
        <v>15</v>
      </c>
      <c r="B13" s="3">
        <v>485</v>
      </c>
      <c r="C13" s="3">
        <v>508</v>
      </c>
      <c r="D13" s="3">
        <v>993</v>
      </c>
      <c r="E13" s="3">
        <v>3.79</v>
      </c>
      <c r="F13" s="3">
        <v>3.97</v>
      </c>
      <c r="G13" s="3"/>
    </row>
    <row r="14" spans="1:7" x14ac:dyDescent="0.45">
      <c r="A14" s="5" t="s">
        <v>16</v>
      </c>
      <c r="B14" s="3">
        <v>483</v>
      </c>
      <c r="C14" s="3">
        <v>528</v>
      </c>
      <c r="D14" s="3">
        <v>1011</v>
      </c>
      <c r="E14" s="7">
        <v>3.77</v>
      </c>
      <c r="F14" s="7">
        <v>4.13</v>
      </c>
      <c r="G14" s="3"/>
    </row>
    <row r="15" spans="1:7" x14ac:dyDescent="0.45">
      <c r="A15" s="5" t="s">
        <v>17</v>
      </c>
      <c r="B15" s="3">
        <v>435</v>
      </c>
      <c r="C15" s="3">
        <v>509</v>
      </c>
      <c r="D15" s="3">
        <v>944</v>
      </c>
      <c r="E15" s="7">
        <v>3.4</v>
      </c>
      <c r="F15" s="3">
        <v>3.97</v>
      </c>
      <c r="G15" s="3"/>
    </row>
    <row r="16" spans="1:7" x14ac:dyDescent="0.45">
      <c r="A16" s="5" t="s">
        <v>18</v>
      </c>
      <c r="B16" s="3">
        <v>370</v>
      </c>
      <c r="C16" s="3">
        <v>488</v>
      </c>
      <c r="D16" s="3">
        <v>858</v>
      </c>
      <c r="E16" s="7">
        <v>2.89</v>
      </c>
      <c r="F16" s="3">
        <v>3.82</v>
      </c>
      <c r="G16" s="3"/>
    </row>
    <row r="17" spans="1:7" x14ac:dyDescent="0.45">
      <c r="A17" s="5" t="s">
        <v>19</v>
      </c>
      <c r="B17" s="3">
        <v>285</v>
      </c>
      <c r="C17" s="3">
        <v>406</v>
      </c>
      <c r="D17" s="3">
        <v>691</v>
      </c>
      <c r="E17" s="3">
        <v>2.2200000000000002</v>
      </c>
      <c r="F17" s="3">
        <v>3.17</v>
      </c>
      <c r="G17" s="3"/>
    </row>
    <row r="18" spans="1:7" x14ac:dyDescent="0.45">
      <c r="A18" s="5" t="s">
        <v>20</v>
      </c>
      <c r="B18" s="3">
        <v>210</v>
      </c>
      <c r="C18" s="3">
        <v>284</v>
      </c>
      <c r="D18" s="3">
        <v>494</v>
      </c>
      <c r="E18" s="3">
        <v>1.64</v>
      </c>
      <c r="F18" s="3">
        <v>2.2200000000000002</v>
      </c>
      <c r="G18" s="3"/>
    </row>
    <row r="19" spans="1:7" x14ac:dyDescent="0.45">
      <c r="A19" s="5" t="s">
        <v>21</v>
      </c>
      <c r="B19" s="3">
        <v>137</v>
      </c>
      <c r="C19" s="3">
        <v>220</v>
      </c>
      <c r="D19" s="3">
        <v>357</v>
      </c>
      <c r="E19" s="3">
        <v>1.07</v>
      </c>
      <c r="F19" s="3">
        <v>1.72</v>
      </c>
      <c r="G19" s="3"/>
    </row>
    <row r="20" spans="1:7" x14ac:dyDescent="0.45">
      <c r="A20" s="5" t="s">
        <v>27</v>
      </c>
      <c r="B20" s="3">
        <v>117</v>
      </c>
      <c r="C20" s="3">
        <v>212</v>
      </c>
      <c r="D20" s="3">
        <v>329</v>
      </c>
      <c r="E20" s="3">
        <v>0.91</v>
      </c>
      <c r="F20" s="3">
        <v>1.66</v>
      </c>
      <c r="G20" s="3"/>
    </row>
    <row r="21" spans="1:7" x14ac:dyDescent="0.45">
      <c r="A21" s="5" t="s">
        <v>28</v>
      </c>
      <c r="B21" s="3">
        <v>34</v>
      </c>
      <c r="C21" s="3">
        <v>41</v>
      </c>
      <c r="D21" s="3">
        <v>75</v>
      </c>
      <c r="E21" s="3">
        <v>0.27</v>
      </c>
      <c r="F21" s="3">
        <v>0.32</v>
      </c>
      <c r="G21" s="3"/>
    </row>
    <row r="22" spans="1:7" x14ac:dyDescent="0.45">
      <c r="A22" s="5" t="s">
        <v>29</v>
      </c>
      <c r="B22" s="3">
        <v>11</v>
      </c>
      <c r="C22" s="3">
        <v>13</v>
      </c>
      <c r="D22" s="3">
        <v>24</v>
      </c>
      <c r="E22" s="3">
        <v>0.09</v>
      </c>
      <c r="F22" s="3">
        <v>0.11</v>
      </c>
      <c r="G22" s="3"/>
    </row>
    <row r="23" spans="1:7" x14ac:dyDescent="0.45">
      <c r="A23" s="5" t="s">
        <v>26</v>
      </c>
      <c r="B23" s="2">
        <v>6110</v>
      </c>
      <c r="C23" s="2">
        <v>6684</v>
      </c>
      <c r="D23" s="2">
        <v>12794</v>
      </c>
      <c r="E23" s="8">
        <f>SUM(E4:E22)</f>
        <v>47.75</v>
      </c>
      <c r="F23" s="8">
        <f>SUM(F4:F22)</f>
        <v>52.25</v>
      </c>
      <c r="G23" s="2"/>
    </row>
    <row r="24" spans="1:7" x14ac:dyDescent="0.45">
      <c r="A24" s="11"/>
      <c r="B24" s="4"/>
      <c r="C24" s="4"/>
      <c r="D24" s="4"/>
      <c r="E24" s="12"/>
      <c r="F24" s="12"/>
      <c r="G24" s="4"/>
    </row>
    <row r="25" spans="1:7" x14ac:dyDescent="0.45">
      <c r="A25" s="11"/>
      <c r="B25" s="4"/>
      <c r="C25" s="4"/>
      <c r="D25" s="4"/>
      <c r="E25" s="12"/>
      <c r="F25" s="12"/>
      <c r="G25" s="4"/>
    </row>
    <row r="26" spans="1:7" x14ac:dyDescent="0.45">
      <c r="A26" s="11"/>
      <c r="B26" s="4"/>
      <c r="C26" s="4"/>
      <c r="D26" s="4"/>
      <c r="E26" s="12"/>
      <c r="F26" s="12"/>
      <c r="G26" s="4"/>
    </row>
  </sheetData>
  <mergeCells count="2">
    <mergeCell ref="A1:G1"/>
    <mergeCell ref="A2:G2"/>
  </mergeCells>
  <pageMargins left="0.5" right="0.52" top="0.55000000000000004" bottom="0.5699999999999999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7C7B6-596B-4E88-96FE-5315F15276C2}">
  <dimension ref="A1:G26"/>
  <sheetViews>
    <sheetView topLeftCell="A10" zoomScaleNormal="100" workbookViewId="0">
      <selection activeCell="I12" sqref="I12"/>
    </sheetView>
  </sheetViews>
  <sheetFormatPr defaultColWidth="9" defaultRowHeight="23.4" x14ac:dyDescent="0.45"/>
  <cols>
    <col min="1" max="1" width="13.33203125" style="4" customWidth="1"/>
    <col min="2" max="2" width="13.33203125" style="1" customWidth="1"/>
    <col min="3" max="3" width="12.88671875" style="1" customWidth="1"/>
    <col min="4" max="4" width="14" style="1" customWidth="1"/>
    <col min="5" max="5" width="10.77734375" style="1" customWidth="1"/>
    <col min="6" max="6" width="11.21875" style="1" customWidth="1"/>
    <col min="7" max="7" width="12.33203125" style="1" customWidth="1"/>
    <col min="8" max="16384" width="9" style="1"/>
  </cols>
  <sheetData>
    <row r="1" spans="1:7" x14ac:dyDescent="0.45">
      <c r="A1" s="13" t="s">
        <v>24</v>
      </c>
      <c r="B1" s="13"/>
      <c r="C1" s="13"/>
      <c r="D1" s="13"/>
      <c r="E1" s="13"/>
      <c r="F1" s="13"/>
      <c r="G1" s="13"/>
    </row>
    <row r="2" spans="1:7" x14ac:dyDescent="0.45">
      <c r="A2" s="14" t="s">
        <v>31</v>
      </c>
      <c r="B2" s="14"/>
      <c r="C2" s="14"/>
      <c r="D2" s="14"/>
      <c r="E2" s="14"/>
      <c r="F2" s="14"/>
      <c r="G2" s="14"/>
    </row>
    <row r="3" spans="1:7" x14ac:dyDescent="0.45">
      <c r="A3" s="10" t="s">
        <v>23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</row>
    <row r="4" spans="1:7" x14ac:dyDescent="0.45">
      <c r="A4" s="5" t="s">
        <v>0</v>
      </c>
      <c r="B4" s="3">
        <v>225</v>
      </c>
      <c r="C4" s="3">
        <v>209</v>
      </c>
      <c r="D4" s="3">
        <v>494</v>
      </c>
      <c r="E4" s="3">
        <v>1.76</v>
      </c>
      <c r="F4" s="3">
        <v>1.63</v>
      </c>
      <c r="G4" s="3"/>
    </row>
    <row r="5" spans="1:7" x14ac:dyDescent="0.45">
      <c r="A5" s="6" t="s">
        <v>7</v>
      </c>
      <c r="B5" s="3">
        <v>314</v>
      </c>
      <c r="C5" s="3">
        <v>279</v>
      </c>
      <c r="D5" s="3">
        <v>593</v>
      </c>
      <c r="E5" s="3">
        <v>2.46</v>
      </c>
      <c r="F5" s="3">
        <v>2.1800000000000002</v>
      </c>
      <c r="G5" s="3"/>
    </row>
    <row r="6" spans="1:7" x14ac:dyDescent="0.45">
      <c r="A6" s="5" t="s">
        <v>8</v>
      </c>
      <c r="B6" s="3">
        <v>417</v>
      </c>
      <c r="C6" s="3">
        <v>371</v>
      </c>
      <c r="D6" s="3">
        <v>788</v>
      </c>
      <c r="E6" s="3">
        <v>3.26</v>
      </c>
      <c r="F6" s="3">
        <v>2.9</v>
      </c>
      <c r="G6" s="3"/>
    </row>
    <row r="7" spans="1:7" x14ac:dyDescent="0.45">
      <c r="A7" s="5" t="s">
        <v>9</v>
      </c>
      <c r="B7" s="3">
        <v>397</v>
      </c>
      <c r="C7" s="3">
        <v>385</v>
      </c>
      <c r="D7" s="3">
        <v>782</v>
      </c>
      <c r="E7" s="3">
        <v>3.1</v>
      </c>
      <c r="F7" s="3">
        <v>3.01</v>
      </c>
      <c r="G7" s="3"/>
    </row>
    <row r="8" spans="1:7" x14ac:dyDescent="0.45">
      <c r="A8" s="5" t="s">
        <v>10</v>
      </c>
      <c r="B8" s="3">
        <v>432</v>
      </c>
      <c r="C8" s="3">
        <v>418</v>
      </c>
      <c r="D8" s="3">
        <v>850</v>
      </c>
      <c r="E8" s="7">
        <v>3.37</v>
      </c>
      <c r="F8" s="3">
        <v>3.27</v>
      </c>
      <c r="G8" s="3"/>
    </row>
    <row r="9" spans="1:7" x14ac:dyDescent="0.45">
      <c r="A9" s="5" t="s">
        <v>11</v>
      </c>
      <c r="B9" s="3">
        <v>442</v>
      </c>
      <c r="C9" s="3">
        <v>415</v>
      </c>
      <c r="D9" s="3">
        <v>857</v>
      </c>
      <c r="E9" s="3">
        <v>3.46</v>
      </c>
      <c r="F9" s="3">
        <v>3.24</v>
      </c>
      <c r="G9" s="3"/>
    </row>
    <row r="10" spans="1:7" x14ac:dyDescent="0.45">
      <c r="A10" s="5" t="s">
        <v>12</v>
      </c>
      <c r="B10" s="3">
        <v>444</v>
      </c>
      <c r="C10" s="3">
        <v>441</v>
      </c>
      <c r="D10" s="3">
        <v>885</v>
      </c>
      <c r="E10" s="9">
        <v>3.47</v>
      </c>
      <c r="F10" s="3">
        <v>3.44</v>
      </c>
      <c r="G10" s="3"/>
    </row>
    <row r="11" spans="1:7" x14ac:dyDescent="0.45">
      <c r="A11" s="5" t="s">
        <v>13</v>
      </c>
      <c r="B11" s="3">
        <v>394</v>
      </c>
      <c r="C11" s="3">
        <v>447</v>
      </c>
      <c r="D11" s="3">
        <v>841</v>
      </c>
      <c r="E11" s="3">
        <v>3.08</v>
      </c>
      <c r="F11" s="3">
        <v>3.5</v>
      </c>
      <c r="G11" s="3"/>
    </row>
    <row r="12" spans="1:7" x14ac:dyDescent="0.45">
      <c r="A12" s="5" t="s">
        <v>14</v>
      </c>
      <c r="B12" s="3">
        <v>480</v>
      </c>
      <c r="C12" s="3">
        <v>505</v>
      </c>
      <c r="D12" s="3">
        <v>985</v>
      </c>
      <c r="E12" s="3">
        <v>3.75</v>
      </c>
      <c r="F12" s="3">
        <v>3.95</v>
      </c>
      <c r="G12" s="3"/>
    </row>
    <row r="13" spans="1:7" x14ac:dyDescent="0.45">
      <c r="A13" s="5" t="s">
        <v>15</v>
      </c>
      <c r="B13" s="3">
        <v>482</v>
      </c>
      <c r="C13" s="3">
        <v>510</v>
      </c>
      <c r="D13" s="3">
        <v>992</v>
      </c>
      <c r="E13" s="3">
        <v>3.76</v>
      </c>
      <c r="F13" s="3">
        <v>3.98</v>
      </c>
      <c r="G13" s="3"/>
    </row>
    <row r="14" spans="1:7" x14ac:dyDescent="0.45">
      <c r="A14" s="5" t="s">
        <v>16</v>
      </c>
      <c r="B14" s="3">
        <v>473</v>
      </c>
      <c r="C14" s="3">
        <v>523</v>
      </c>
      <c r="D14" s="3">
        <v>996</v>
      </c>
      <c r="E14" s="7">
        <v>3.69</v>
      </c>
      <c r="F14" s="7">
        <v>4.09</v>
      </c>
      <c r="G14" s="3"/>
    </row>
    <row r="15" spans="1:7" x14ac:dyDescent="0.45">
      <c r="A15" s="5" t="s">
        <v>17</v>
      </c>
      <c r="B15" s="3">
        <v>445</v>
      </c>
      <c r="C15" s="3">
        <v>508</v>
      </c>
      <c r="D15" s="3">
        <v>953</v>
      </c>
      <c r="E15" s="7">
        <v>3.48</v>
      </c>
      <c r="F15" s="3">
        <v>3.97</v>
      </c>
      <c r="G15" s="3"/>
    </row>
    <row r="16" spans="1:7" x14ac:dyDescent="0.45">
      <c r="A16" s="5" t="s">
        <v>18</v>
      </c>
      <c r="B16" s="3">
        <v>375</v>
      </c>
      <c r="C16" s="3">
        <v>492</v>
      </c>
      <c r="D16" s="3">
        <v>867</v>
      </c>
      <c r="E16" s="7">
        <v>2.93</v>
      </c>
      <c r="F16" s="3">
        <v>3.84</v>
      </c>
      <c r="G16" s="3"/>
    </row>
    <row r="17" spans="1:7" x14ac:dyDescent="0.45">
      <c r="A17" s="5" t="s">
        <v>19</v>
      </c>
      <c r="B17" s="3">
        <v>286</v>
      </c>
      <c r="C17" s="3">
        <v>409</v>
      </c>
      <c r="D17" s="3">
        <v>656</v>
      </c>
      <c r="E17" s="3">
        <v>2.23</v>
      </c>
      <c r="F17" s="3">
        <v>3.2</v>
      </c>
      <c r="G17" s="3"/>
    </row>
    <row r="18" spans="1:7" x14ac:dyDescent="0.45">
      <c r="A18" s="5" t="s">
        <v>20</v>
      </c>
      <c r="B18" s="3">
        <v>209</v>
      </c>
      <c r="C18" s="3">
        <v>282</v>
      </c>
      <c r="D18" s="3">
        <v>491</v>
      </c>
      <c r="E18" s="3">
        <v>1.63</v>
      </c>
      <c r="F18" s="3">
        <v>2.2000000000000002</v>
      </c>
      <c r="G18" s="3"/>
    </row>
    <row r="19" spans="1:7" x14ac:dyDescent="0.45">
      <c r="A19" s="5" t="s">
        <v>21</v>
      </c>
      <c r="B19" s="3">
        <v>139</v>
      </c>
      <c r="C19" s="3">
        <v>224</v>
      </c>
      <c r="D19" s="3">
        <v>363</v>
      </c>
      <c r="E19" s="3">
        <v>1.08</v>
      </c>
      <c r="F19" s="3">
        <v>1.75</v>
      </c>
      <c r="G19" s="3"/>
    </row>
    <row r="20" spans="1:7" x14ac:dyDescent="0.45">
      <c r="A20" s="5" t="s">
        <v>27</v>
      </c>
      <c r="B20" s="3">
        <v>117</v>
      </c>
      <c r="C20" s="3">
        <v>211</v>
      </c>
      <c r="D20" s="3">
        <v>358</v>
      </c>
      <c r="E20" s="3">
        <v>0.91</v>
      </c>
      <c r="F20" s="3">
        <v>1.65</v>
      </c>
      <c r="G20" s="3"/>
    </row>
    <row r="21" spans="1:7" x14ac:dyDescent="0.45">
      <c r="A21" s="5" t="s">
        <v>28</v>
      </c>
      <c r="B21" s="3">
        <v>33</v>
      </c>
      <c r="C21" s="3">
        <v>43</v>
      </c>
      <c r="D21" s="3">
        <v>76</v>
      </c>
      <c r="E21" s="3">
        <v>0.26</v>
      </c>
      <c r="F21" s="3">
        <v>0.33</v>
      </c>
      <c r="G21" s="3"/>
    </row>
    <row r="22" spans="1:7" x14ac:dyDescent="0.45">
      <c r="A22" s="5" t="s">
        <v>29</v>
      </c>
      <c r="B22" s="3">
        <v>12</v>
      </c>
      <c r="C22" s="3">
        <v>13</v>
      </c>
      <c r="D22" s="3">
        <v>25</v>
      </c>
      <c r="E22" s="3">
        <v>0.09</v>
      </c>
      <c r="F22" s="3">
        <v>0.1</v>
      </c>
      <c r="G22" s="3"/>
    </row>
    <row r="23" spans="1:7" x14ac:dyDescent="0.45">
      <c r="A23" s="5" t="s">
        <v>26</v>
      </c>
      <c r="B23" s="2">
        <v>6116</v>
      </c>
      <c r="C23" s="2">
        <v>6685</v>
      </c>
      <c r="D23" s="2">
        <v>12801</v>
      </c>
      <c r="E23" s="8">
        <f>SUM(E4:E22)</f>
        <v>47.769999999999989</v>
      </c>
      <c r="F23" s="8">
        <f>SUM(F4:F22)</f>
        <v>52.230000000000004</v>
      </c>
      <c r="G23" s="2"/>
    </row>
    <row r="24" spans="1:7" x14ac:dyDescent="0.45">
      <c r="A24" s="11"/>
      <c r="B24" s="4"/>
      <c r="C24" s="4"/>
      <c r="D24" s="4"/>
      <c r="E24" s="12"/>
      <c r="F24" s="12"/>
      <c r="G24" s="4"/>
    </row>
    <row r="25" spans="1:7" x14ac:dyDescent="0.45">
      <c r="A25" s="11"/>
      <c r="B25" s="4"/>
      <c r="C25" s="4"/>
      <c r="D25" s="4"/>
      <c r="E25" s="12"/>
      <c r="F25" s="12"/>
      <c r="G25" s="4"/>
    </row>
    <row r="26" spans="1:7" x14ac:dyDescent="0.45">
      <c r="A26" s="11"/>
      <c r="B26" s="4"/>
      <c r="C26" s="4"/>
      <c r="D26" s="4"/>
      <c r="E26" s="12"/>
      <c r="F26" s="12"/>
      <c r="G26" s="4"/>
    </row>
  </sheetData>
  <mergeCells count="2">
    <mergeCell ref="A1:G1"/>
    <mergeCell ref="A2:G2"/>
  </mergeCells>
  <pageMargins left="0.5" right="0.52" top="0.55000000000000004" bottom="0.5699999999999999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7F5C0-034E-4008-A681-FAB787CFF07F}">
  <dimension ref="A1:G26"/>
  <sheetViews>
    <sheetView zoomScaleNormal="100" workbookViewId="0">
      <selection activeCell="C23" sqref="C23"/>
    </sheetView>
  </sheetViews>
  <sheetFormatPr defaultColWidth="9" defaultRowHeight="23.4" x14ac:dyDescent="0.45"/>
  <cols>
    <col min="1" max="1" width="13.33203125" style="4" customWidth="1"/>
    <col min="2" max="2" width="13.33203125" style="1" customWidth="1"/>
    <col min="3" max="3" width="12.88671875" style="1" customWidth="1"/>
    <col min="4" max="4" width="14" style="1" customWidth="1"/>
    <col min="5" max="5" width="10.77734375" style="1" customWidth="1"/>
    <col min="6" max="6" width="11.21875" style="1" customWidth="1"/>
    <col min="7" max="7" width="12.33203125" style="1" customWidth="1"/>
    <col min="8" max="16384" width="9" style="1"/>
  </cols>
  <sheetData>
    <row r="1" spans="1:7" x14ac:dyDescent="0.45">
      <c r="A1" s="13" t="s">
        <v>24</v>
      </c>
      <c r="B1" s="13"/>
      <c r="C1" s="13"/>
      <c r="D1" s="13"/>
      <c r="E1" s="13"/>
      <c r="F1" s="13"/>
      <c r="G1" s="13"/>
    </row>
    <row r="2" spans="1:7" x14ac:dyDescent="0.45">
      <c r="A2" s="14" t="s">
        <v>32</v>
      </c>
      <c r="B2" s="14"/>
      <c r="C2" s="14"/>
      <c r="D2" s="14"/>
      <c r="E2" s="14"/>
      <c r="F2" s="14"/>
      <c r="G2" s="14"/>
    </row>
    <row r="3" spans="1:7" x14ac:dyDescent="0.45">
      <c r="A3" s="10" t="s">
        <v>23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</row>
    <row r="4" spans="1:7" x14ac:dyDescent="0.45">
      <c r="A4" s="5" t="s">
        <v>0</v>
      </c>
      <c r="B4" s="3">
        <v>218</v>
      </c>
      <c r="C4" s="3">
        <v>207</v>
      </c>
      <c r="D4" s="3">
        <v>425</v>
      </c>
      <c r="E4" s="3">
        <v>1.71</v>
      </c>
      <c r="F4" s="3">
        <v>1.62</v>
      </c>
      <c r="G4" s="3"/>
    </row>
    <row r="5" spans="1:7" x14ac:dyDescent="0.45">
      <c r="A5" s="6" t="s">
        <v>7</v>
      </c>
      <c r="B5" s="3">
        <v>314</v>
      </c>
      <c r="C5" s="3">
        <v>277</v>
      </c>
      <c r="D5" s="3">
        <v>591</v>
      </c>
      <c r="E5" s="3">
        <v>2.4500000000000002</v>
      </c>
      <c r="F5" s="3">
        <v>2.17</v>
      </c>
      <c r="G5" s="3"/>
    </row>
    <row r="6" spans="1:7" x14ac:dyDescent="0.45">
      <c r="A6" s="5" t="s">
        <v>8</v>
      </c>
      <c r="B6" s="3">
        <v>418</v>
      </c>
      <c r="C6" s="3">
        <v>374</v>
      </c>
      <c r="D6" s="3">
        <v>792</v>
      </c>
      <c r="E6" s="3">
        <v>3.27</v>
      </c>
      <c r="F6" s="3">
        <v>2.92</v>
      </c>
      <c r="G6" s="3"/>
    </row>
    <row r="7" spans="1:7" x14ac:dyDescent="0.45">
      <c r="A7" s="5" t="s">
        <v>9</v>
      </c>
      <c r="B7" s="3">
        <v>396</v>
      </c>
      <c r="C7" s="3">
        <v>377</v>
      </c>
      <c r="D7" s="3">
        <v>773</v>
      </c>
      <c r="E7" s="3">
        <v>3.09</v>
      </c>
      <c r="F7" s="3">
        <v>2.95</v>
      </c>
      <c r="G7" s="3"/>
    </row>
    <row r="8" spans="1:7" x14ac:dyDescent="0.45">
      <c r="A8" s="5" t="s">
        <v>10</v>
      </c>
      <c r="B8" s="3">
        <v>431</v>
      </c>
      <c r="C8" s="3">
        <v>418</v>
      </c>
      <c r="D8" s="3">
        <v>849</v>
      </c>
      <c r="E8" s="7">
        <v>3.37</v>
      </c>
      <c r="F8" s="3">
        <v>3.27</v>
      </c>
      <c r="G8" s="3"/>
    </row>
    <row r="9" spans="1:7" x14ac:dyDescent="0.45">
      <c r="A9" s="5" t="s">
        <v>11</v>
      </c>
      <c r="B9" s="3">
        <v>441</v>
      </c>
      <c r="C9" s="3">
        <v>415</v>
      </c>
      <c r="D9" s="3">
        <v>856</v>
      </c>
      <c r="E9" s="3">
        <v>3.45</v>
      </c>
      <c r="F9" s="3">
        <v>3.26</v>
      </c>
      <c r="G9" s="3"/>
    </row>
    <row r="10" spans="1:7" x14ac:dyDescent="0.45">
      <c r="A10" s="5" t="s">
        <v>12</v>
      </c>
      <c r="B10" s="3">
        <v>441</v>
      </c>
      <c r="C10" s="3">
        <v>446</v>
      </c>
      <c r="D10" s="3">
        <v>887</v>
      </c>
      <c r="E10" s="9">
        <v>3.45</v>
      </c>
      <c r="F10" s="3">
        <v>3.49</v>
      </c>
      <c r="G10" s="3"/>
    </row>
    <row r="11" spans="1:7" x14ac:dyDescent="0.45">
      <c r="A11" s="5" t="s">
        <v>13</v>
      </c>
      <c r="B11" s="3">
        <v>400</v>
      </c>
      <c r="C11" s="3">
        <v>444</v>
      </c>
      <c r="D11" s="3">
        <v>844</v>
      </c>
      <c r="E11" s="3">
        <v>3.13</v>
      </c>
      <c r="F11" s="3">
        <v>3.47</v>
      </c>
      <c r="G11" s="3"/>
    </row>
    <row r="12" spans="1:7" x14ac:dyDescent="0.45">
      <c r="A12" s="5" t="s">
        <v>14</v>
      </c>
      <c r="B12" s="3">
        <v>469</v>
      </c>
      <c r="C12" s="3">
        <v>498</v>
      </c>
      <c r="D12" s="3">
        <v>967</v>
      </c>
      <c r="E12" s="3">
        <v>3.66</v>
      </c>
      <c r="F12" s="3">
        <v>3.89</v>
      </c>
      <c r="G12" s="3"/>
    </row>
    <row r="13" spans="1:7" x14ac:dyDescent="0.45">
      <c r="A13" s="5" t="s">
        <v>15</v>
      </c>
      <c r="B13" s="3">
        <v>488</v>
      </c>
      <c r="C13" s="3">
        <v>513</v>
      </c>
      <c r="D13" s="3">
        <v>1001</v>
      </c>
      <c r="E13" s="3">
        <v>3.82</v>
      </c>
      <c r="F13" s="3">
        <v>4.01</v>
      </c>
      <c r="G13" s="3"/>
    </row>
    <row r="14" spans="1:7" x14ac:dyDescent="0.45">
      <c r="A14" s="5" t="s">
        <v>16</v>
      </c>
      <c r="B14" s="3">
        <v>479</v>
      </c>
      <c r="C14" s="3">
        <v>521</v>
      </c>
      <c r="D14" s="3">
        <v>1000</v>
      </c>
      <c r="E14" s="7">
        <v>3.75</v>
      </c>
      <c r="F14" s="7">
        <v>4.07</v>
      </c>
      <c r="G14" s="3"/>
    </row>
    <row r="15" spans="1:7" x14ac:dyDescent="0.45">
      <c r="A15" s="5" t="s">
        <v>17</v>
      </c>
      <c r="B15" s="3">
        <v>447</v>
      </c>
      <c r="C15" s="3">
        <v>507</v>
      </c>
      <c r="D15" s="3">
        <v>954</v>
      </c>
      <c r="E15" s="7">
        <v>3.49</v>
      </c>
      <c r="F15" s="3">
        <v>3.96</v>
      </c>
      <c r="G15" s="3"/>
    </row>
    <row r="16" spans="1:7" x14ac:dyDescent="0.45">
      <c r="A16" s="5" t="s">
        <v>18</v>
      </c>
      <c r="B16" s="3">
        <v>374</v>
      </c>
      <c r="C16" s="3">
        <v>494</v>
      </c>
      <c r="D16" s="3">
        <v>868</v>
      </c>
      <c r="E16" s="7">
        <v>2.92</v>
      </c>
      <c r="F16" s="3">
        <v>3.86</v>
      </c>
      <c r="G16" s="3"/>
    </row>
    <row r="17" spans="1:7" x14ac:dyDescent="0.45">
      <c r="A17" s="5" t="s">
        <v>19</v>
      </c>
      <c r="B17" s="3">
        <v>291</v>
      </c>
      <c r="C17" s="3">
        <v>412</v>
      </c>
      <c r="D17" s="3">
        <v>703</v>
      </c>
      <c r="E17" s="3">
        <v>2.27</v>
      </c>
      <c r="F17" s="3">
        <v>3.22</v>
      </c>
      <c r="G17" s="3"/>
    </row>
    <row r="18" spans="1:7" x14ac:dyDescent="0.45">
      <c r="A18" s="5" t="s">
        <v>20</v>
      </c>
      <c r="B18" s="3">
        <v>208</v>
      </c>
      <c r="C18" s="3">
        <v>282</v>
      </c>
      <c r="D18" s="3">
        <v>490</v>
      </c>
      <c r="E18" s="3">
        <v>1.62</v>
      </c>
      <c r="F18" s="3">
        <v>2.21</v>
      </c>
      <c r="G18" s="3"/>
    </row>
    <row r="19" spans="1:7" x14ac:dyDescent="0.45">
      <c r="A19" s="5" t="s">
        <v>21</v>
      </c>
      <c r="B19" s="3">
        <v>139</v>
      </c>
      <c r="C19" s="3">
        <v>223</v>
      </c>
      <c r="D19" s="3">
        <v>362</v>
      </c>
      <c r="E19" s="3">
        <v>1.08</v>
      </c>
      <c r="F19" s="3">
        <v>1.74</v>
      </c>
      <c r="G19" s="3"/>
    </row>
    <row r="20" spans="1:7" x14ac:dyDescent="0.45">
      <c r="A20" s="5" t="s">
        <v>27</v>
      </c>
      <c r="B20" s="3">
        <v>118</v>
      </c>
      <c r="C20" s="3">
        <v>212</v>
      </c>
      <c r="D20" s="3">
        <v>330</v>
      </c>
      <c r="E20" s="3">
        <v>0.92</v>
      </c>
      <c r="F20" s="3">
        <v>1.66</v>
      </c>
      <c r="G20" s="3"/>
    </row>
    <row r="21" spans="1:7" x14ac:dyDescent="0.45">
      <c r="A21" s="5" t="s">
        <v>28</v>
      </c>
      <c r="B21" s="3">
        <v>32</v>
      </c>
      <c r="C21" s="3">
        <v>43</v>
      </c>
      <c r="D21" s="3">
        <v>75</v>
      </c>
      <c r="E21" s="3">
        <v>0.25</v>
      </c>
      <c r="F21" s="3">
        <v>0.34</v>
      </c>
      <c r="G21" s="3"/>
    </row>
    <row r="22" spans="1:7" x14ac:dyDescent="0.45">
      <c r="A22" s="5" t="s">
        <v>29</v>
      </c>
      <c r="B22" s="3">
        <v>12</v>
      </c>
      <c r="C22" s="3">
        <v>13</v>
      </c>
      <c r="D22" s="3">
        <v>25</v>
      </c>
      <c r="E22" s="3">
        <v>0.09</v>
      </c>
      <c r="F22" s="3">
        <v>0.1</v>
      </c>
      <c r="G22" s="3"/>
    </row>
    <row r="23" spans="1:7" x14ac:dyDescent="0.45">
      <c r="A23" s="5" t="s">
        <v>26</v>
      </c>
      <c r="B23" s="2">
        <v>6116</v>
      </c>
      <c r="C23" s="2">
        <v>6676</v>
      </c>
      <c r="D23" s="2">
        <v>12792</v>
      </c>
      <c r="E23" s="8">
        <f>SUM(E4:E22)</f>
        <v>47.790000000000006</v>
      </c>
      <c r="F23" s="8">
        <f>SUM(F4:F22)</f>
        <v>52.21</v>
      </c>
      <c r="G23" s="2"/>
    </row>
    <row r="24" spans="1:7" x14ac:dyDescent="0.45">
      <c r="A24" s="11"/>
      <c r="B24" s="4"/>
      <c r="C24" s="4"/>
      <c r="D24" s="4"/>
      <c r="E24" s="12"/>
      <c r="F24" s="12"/>
      <c r="G24" s="4"/>
    </row>
    <row r="25" spans="1:7" x14ac:dyDescent="0.45">
      <c r="A25" s="11"/>
      <c r="B25" s="4"/>
      <c r="C25" s="4"/>
      <c r="D25" s="4"/>
      <c r="E25" s="12"/>
      <c r="F25" s="12"/>
      <c r="G25" s="4"/>
    </row>
    <row r="26" spans="1:7" x14ac:dyDescent="0.45">
      <c r="A26" s="11"/>
      <c r="B26" s="4"/>
      <c r="C26" s="4"/>
      <c r="D26" s="4"/>
      <c r="E26" s="12"/>
      <c r="F26" s="12"/>
      <c r="G26" s="4"/>
    </row>
  </sheetData>
  <mergeCells count="2">
    <mergeCell ref="A1:G1"/>
    <mergeCell ref="A2:G2"/>
  </mergeCells>
  <pageMargins left="0.5" right="0.52" top="0.55000000000000004" bottom="0.5699999999999999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B67B9-BEEF-41A1-83A6-A47D4B03E346}">
  <dimension ref="A1:G26"/>
  <sheetViews>
    <sheetView topLeftCell="A13" zoomScaleNormal="100" workbookViewId="0">
      <selection activeCell="G22" sqref="G22"/>
    </sheetView>
  </sheetViews>
  <sheetFormatPr defaultColWidth="9" defaultRowHeight="23.4" x14ac:dyDescent="0.45"/>
  <cols>
    <col min="1" max="1" width="13.33203125" style="4" customWidth="1"/>
    <col min="2" max="2" width="13.33203125" style="1" customWidth="1"/>
    <col min="3" max="3" width="12.88671875" style="1" customWidth="1"/>
    <col min="4" max="4" width="14" style="1" customWidth="1"/>
    <col min="5" max="5" width="10.77734375" style="1" customWidth="1"/>
    <col min="6" max="6" width="11.21875" style="1" customWidth="1"/>
    <col min="7" max="7" width="38.77734375" style="1" customWidth="1"/>
    <col min="8" max="16384" width="9" style="1"/>
  </cols>
  <sheetData>
    <row r="1" spans="1:7" x14ac:dyDescent="0.45">
      <c r="A1" s="13" t="s">
        <v>24</v>
      </c>
      <c r="B1" s="13"/>
      <c r="C1" s="13"/>
      <c r="D1" s="13"/>
      <c r="E1" s="13"/>
      <c r="F1" s="13"/>
      <c r="G1" s="13"/>
    </row>
    <row r="2" spans="1:7" x14ac:dyDescent="0.45">
      <c r="A2" s="14" t="s">
        <v>33</v>
      </c>
      <c r="B2" s="14"/>
      <c r="C2" s="14"/>
      <c r="D2" s="14"/>
      <c r="E2" s="14"/>
      <c r="F2" s="14"/>
      <c r="G2" s="14"/>
    </row>
    <row r="3" spans="1:7" x14ac:dyDescent="0.45">
      <c r="A3" s="10" t="s">
        <v>23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</row>
    <row r="4" spans="1:7" x14ac:dyDescent="0.45">
      <c r="A4" s="5" t="s">
        <v>0</v>
      </c>
      <c r="B4" s="3">
        <v>213</v>
      </c>
      <c r="C4" s="3">
        <v>206</v>
      </c>
      <c r="D4" s="3">
        <v>419</v>
      </c>
      <c r="E4" s="3">
        <v>1.67</v>
      </c>
      <c r="F4" s="3">
        <v>1.61</v>
      </c>
      <c r="G4" s="3"/>
    </row>
    <row r="5" spans="1:7" x14ac:dyDescent="0.45">
      <c r="A5" s="6" t="s">
        <v>7</v>
      </c>
      <c r="B5" s="3">
        <v>317</v>
      </c>
      <c r="C5" s="3">
        <v>276</v>
      </c>
      <c r="D5" s="3">
        <v>593</v>
      </c>
      <c r="E5" s="3">
        <v>2.48</v>
      </c>
      <c r="F5" s="3">
        <v>2.16</v>
      </c>
      <c r="G5" s="3"/>
    </row>
    <row r="6" spans="1:7" x14ac:dyDescent="0.45">
      <c r="A6" s="5" t="s">
        <v>8</v>
      </c>
      <c r="B6" s="3">
        <v>412</v>
      </c>
      <c r="C6" s="3">
        <v>370</v>
      </c>
      <c r="D6" s="3">
        <v>782</v>
      </c>
      <c r="E6" s="3">
        <v>3.22</v>
      </c>
      <c r="F6" s="3">
        <v>2.89</v>
      </c>
      <c r="G6" s="3"/>
    </row>
    <row r="7" spans="1:7" x14ac:dyDescent="0.45">
      <c r="A7" s="5" t="s">
        <v>9</v>
      </c>
      <c r="B7" s="3">
        <v>393</v>
      </c>
      <c r="C7" s="3">
        <v>383</v>
      </c>
      <c r="D7" s="3">
        <v>776</v>
      </c>
      <c r="E7" s="3">
        <v>3.07</v>
      </c>
      <c r="F7" s="7">
        <v>3</v>
      </c>
      <c r="G7" s="3"/>
    </row>
    <row r="8" spans="1:7" x14ac:dyDescent="0.45">
      <c r="A8" s="5" t="s">
        <v>10</v>
      </c>
      <c r="B8" s="3">
        <v>433</v>
      </c>
      <c r="C8" s="3">
        <v>411</v>
      </c>
      <c r="D8" s="3">
        <v>844</v>
      </c>
      <c r="E8" s="7">
        <v>3.39</v>
      </c>
      <c r="F8" s="3">
        <v>3.22</v>
      </c>
      <c r="G8" s="3"/>
    </row>
    <row r="9" spans="1:7" x14ac:dyDescent="0.45">
      <c r="A9" s="5" t="s">
        <v>11</v>
      </c>
      <c r="B9" s="3">
        <v>444</v>
      </c>
      <c r="C9" s="3">
        <v>415</v>
      </c>
      <c r="D9" s="3">
        <v>859</v>
      </c>
      <c r="E9" s="3">
        <v>3.47</v>
      </c>
      <c r="F9" s="3">
        <v>3.25</v>
      </c>
      <c r="G9" s="3"/>
    </row>
    <row r="10" spans="1:7" x14ac:dyDescent="0.45">
      <c r="A10" s="5" t="s">
        <v>12</v>
      </c>
      <c r="B10" s="3">
        <v>445</v>
      </c>
      <c r="C10" s="3">
        <v>448</v>
      </c>
      <c r="D10" s="3">
        <v>893</v>
      </c>
      <c r="E10" s="9">
        <v>3.48</v>
      </c>
      <c r="F10" s="3">
        <v>3.51</v>
      </c>
      <c r="G10" s="3"/>
    </row>
    <row r="11" spans="1:7" x14ac:dyDescent="0.45">
      <c r="A11" s="5" t="s">
        <v>13</v>
      </c>
      <c r="B11" s="3">
        <v>397</v>
      </c>
      <c r="C11" s="3">
        <v>441</v>
      </c>
      <c r="D11" s="3">
        <v>838</v>
      </c>
      <c r="E11" s="3">
        <v>3.11</v>
      </c>
      <c r="F11" s="3">
        <v>3.45</v>
      </c>
      <c r="G11" s="3"/>
    </row>
    <row r="12" spans="1:7" x14ac:dyDescent="0.45">
      <c r="A12" s="5" t="s">
        <v>14</v>
      </c>
      <c r="B12" s="3">
        <v>464</v>
      </c>
      <c r="C12" s="3">
        <v>501</v>
      </c>
      <c r="D12" s="3">
        <v>965</v>
      </c>
      <c r="E12" s="3">
        <v>3.63</v>
      </c>
      <c r="F12" s="3">
        <v>3.92</v>
      </c>
      <c r="G12" s="3"/>
    </row>
    <row r="13" spans="1:7" x14ac:dyDescent="0.45">
      <c r="A13" s="5" t="s">
        <v>15</v>
      </c>
      <c r="B13" s="3">
        <v>492</v>
      </c>
      <c r="C13" s="3">
        <v>506</v>
      </c>
      <c r="D13" s="3">
        <v>998</v>
      </c>
      <c r="E13" s="3">
        <v>3.85</v>
      </c>
      <c r="F13" s="3">
        <v>3.96</v>
      </c>
      <c r="G13" s="3"/>
    </row>
    <row r="14" spans="1:7" x14ac:dyDescent="0.45">
      <c r="A14" s="5" t="s">
        <v>16</v>
      </c>
      <c r="B14" s="3">
        <v>477</v>
      </c>
      <c r="C14" s="3">
        <v>526</v>
      </c>
      <c r="D14" s="3">
        <v>1003</v>
      </c>
      <c r="E14" s="7">
        <v>3.73</v>
      </c>
      <c r="F14" s="7">
        <v>4.12</v>
      </c>
      <c r="G14" s="3"/>
    </row>
    <row r="15" spans="1:7" x14ac:dyDescent="0.45">
      <c r="A15" s="5" t="s">
        <v>17</v>
      </c>
      <c r="B15" s="3">
        <v>448</v>
      </c>
      <c r="C15" s="3">
        <v>505</v>
      </c>
      <c r="D15" s="3">
        <v>953</v>
      </c>
      <c r="E15" s="7">
        <v>3.51</v>
      </c>
      <c r="F15" s="3">
        <v>3.95</v>
      </c>
      <c r="G15" s="3"/>
    </row>
    <row r="16" spans="1:7" x14ac:dyDescent="0.45">
      <c r="A16" s="5" t="s">
        <v>18</v>
      </c>
      <c r="B16" s="3">
        <v>374</v>
      </c>
      <c r="C16" s="3">
        <v>495</v>
      </c>
      <c r="D16" s="3">
        <v>856</v>
      </c>
      <c r="E16" s="7">
        <v>2.92</v>
      </c>
      <c r="F16" s="3">
        <v>3.87</v>
      </c>
      <c r="G16" s="3"/>
    </row>
    <row r="17" spans="1:7" x14ac:dyDescent="0.45">
      <c r="A17" s="5" t="s">
        <v>19</v>
      </c>
      <c r="B17" s="3">
        <v>296</v>
      </c>
      <c r="C17" s="3">
        <v>410</v>
      </c>
      <c r="D17" s="3">
        <v>706</v>
      </c>
      <c r="E17" s="3">
        <v>2.3199999999999998</v>
      </c>
      <c r="F17" s="3">
        <v>3.2</v>
      </c>
      <c r="G17" s="3"/>
    </row>
    <row r="18" spans="1:7" x14ac:dyDescent="0.45">
      <c r="A18" s="5" t="s">
        <v>20</v>
      </c>
      <c r="B18" s="3">
        <v>207</v>
      </c>
      <c r="C18" s="3">
        <v>288</v>
      </c>
      <c r="D18" s="3">
        <v>495</v>
      </c>
      <c r="E18" s="3">
        <v>1.61</v>
      </c>
      <c r="F18" s="3">
        <v>2.25</v>
      </c>
      <c r="G18" s="3"/>
    </row>
    <row r="19" spans="1:7" x14ac:dyDescent="0.45">
      <c r="A19" s="5" t="s">
        <v>21</v>
      </c>
      <c r="B19" s="3">
        <v>138</v>
      </c>
      <c r="C19" s="3">
        <v>224</v>
      </c>
      <c r="D19" s="3">
        <v>362</v>
      </c>
      <c r="E19" s="3">
        <v>1.08</v>
      </c>
      <c r="F19" s="3">
        <v>1.75</v>
      </c>
      <c r="G19" s="3"/>
    </row>
    <row r="20" spans="1:7" x14ac:dyDescent="0.45">
      <c r="A20" s="5" t="s">
        <v>27</v>
      </c>
      <c r="B20" s="3">
        <v>117</v>
      </c>
      <c r="C20" s="3">
        <v>212</v>
      </c>
      <c r="D20" s="3">
        <v>329</v>
      </c>
      <c r="E20" s="3">
        <v>0.91</v>
      </c>
      <c r="F20" s="3">
        <v>1.65</v>
      </c>
      <c r="G20" s="3"/>
    </row>
    <row r="21" spans="1:7" x14ac:dyDescent="0.45">
      <c r="A21" s="5" t="s">
        <v>28</v>
      </c>
      <c r="B21" s="3">
        <v>33</v>
      </c>
      <c r="C21" s="3">
        <v>43</v>
      </c>
      <c r="D21" s="3">
        <v>76</v>
      </c>
      <c r="E21" s="3">
        <v>0.26</v>
      </c>
      <c r="F21" s="3">
        <v>0.34</v>
      </c>
      <c r="G21" s="3"/>
    </row>
    <row r="22" spans="1:7" x14ac:dyDescent="0.45">
      <c r="A22" s="5" t="s">
        <v>29</v>
      </c>
      <c r="B22" s="3">
        <v>12</v>
      </c>
      <c r="C22" s="3">
        <v>13</v>
      </c>
      <c r="D22" s="3">
        <v>25</v>
      </c>
      <c r="E22" s="7">
        <v>0.09</v>
      </c>
      <c r="F22" s="3">
        <v>0.1</v>
      </c>
      <c r="G22" s="15" t="s">
        <v>36</v>
      </c>
    </row>
    <row r="23" spans="1:7" x14ac:dyDescent="0.45">
      <c r="A23" s="5" t="s">
        <v>26</v>
      </c>
      <c r="B23" s="2">
        <v>6112</v>
      </c>
      <c r="C23" s="2">
        <v>6673</v>
      </c>
      <c r="D23" s="2">
        <v>12785</v>
      </c>
      <c r="E23" s="8">
        <f>SUM(E4:E22)</f>
        <v>47.8</v>
      </c>
      <c r="F23" s="8">
        <f>SUM(F4:F22)</f>
        <v>52.2</v>
      </c>
      <c r="G23" s="2"/>
    </row>
    <row r="24" spans="1:7" x14ac:dyDescent="0.45">
      <c r="A24" s="11"/>
      <c r="B24" s="4"/>
      <c r="C24" s="4"/>
      <c r="D24" s="4"/>
      <c r="E24" s="12"/>
      <c r="F24" s="12"/>
      <c r="G24" s="4"/>
    </row>
    <row r="25" spans="1:7" x14ac:dyDescent="0.45">
      <c r="A25" s="11"/>
      <c r="B25" s="4"/>
      <c r="C25" s="4"/>
      <c r="D25" s="4"/>
      <c r="E25" s="12"/>
      <c r="F25" s="12"/>
      <c r="G25" s="4"/>
    </row>
    <row r="26" spans="1:7" x14ac:dyDescent="0.45">
      <c r="A26" s="11"/>
      <c r="B26" s="4"/>
      <c r="C26" s="4"/>
      <c r="D26" s="4"/>
      <c r="E26" s="12"/>
      <c r="F26" s="12"/>
      <c r="G26" s="4"/>
    </row>
  </sheetData>
  <mergeCells count="2">
    <mergeCell ref="A1:G1"/>
    <mergeCell ref="A2:G2"/>
  </mergeCells>
  <pageMargins left="0.5" right="0.52" top="0.55000000000000004" bottom="0.5699999999999999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58801-EA3B-42EC-8D1F-793321887294}">
  <dimension ref="A1:G25"/>
  <sheetViews>
    <sheetView tabSelected="1" zoomScaleNormal="100" workbookViewId="0">
      <selection activeCell="N11" sqref="N11"/>
    </sheetView>
  </sheetViews>
  <sheetFormatPr defaultColWidth="9" defaultRowHeight="23.4" x14ac:dyDescent="0.45"/>
  <cols>
    <col min="1" max="1" width="13.33203125" style="4" customWidth="1"/>
    <col min="2" max="2" width="13.33203125" style="1" customWidth="1"/>
    <col min="3" max="3" width="12.88671875" style="1" customWidth="1"/>
    <col min="4" max="4" width="14" style="1" customWidth="1"/>
    <col min="5" max="5" width="10.77734375" style="1" customWidth="1"/>
    <col min="6" max="6" width="11.21875" style="1" customWidth="1"/>
    <col min="7" max="7" width="42.21875" style="1" customWidth="1"/>
    <col min="8" max="16384" width="9" style="1"/>
  </cols>
  <sheetData>
    <row r="1" spans="1:7" x14ac:dyDescent="0.45">
      <c r="A1" s="16" t="s">
        <v>24</v>
      </c>
      <c r="B1" s="16"/>
      <c r="C1" s="16"/>
      <c r="D1" s="16"/>
      <c r="E1" s="16"/>
      <c r="F1" s="17" t="s">
        <v>34</v>
      </c>
      <c r="G1" s="16"/>
    </row>
    <row r="2" spans="1:7" x14ac:dyDescent="0.45">
      <c r="A2" s="10" t="s">
        <v>23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7" x14ac:dyDescent="0.45">
      <c r="A3" s="5" t="s">
        <v>0</v>
      </c>
      <c r="B3" s="3">
        <v>213</v>
      </c>
      <c r="C3" s="3">
        <v>207</v>
      </c>
      <c r="D3" s="3">
        <v>420</v>
      </c>
      <c r="E3" s="3">
        <v>1.67</v>
      </c>
      <c r="F3" s="3">
        <v>1.62</v>
      </c>
      <c r="G3" s="3"/>
    </row>
    <row r="4" spans="1:7" x14ac:dyDescent="0.45">
      <c r="A4" s="6" t="s">
        <v>7</v>
      </c>
      <c r="B4" s="3">
        <v>322</v>
      </c>
      <c r="C4" s="3">
        <v>275</v>
      </c>
      <c r="D4" s="3">
        <v>597</v>
      </c>
      <c r="E4" s="3">
        <v>2.52</v>
      </c>
      <c r="F4" s="3">
        <v>2.15</v>
      </c>
      <c r="G4" s="3"/>
    </row>
    <row r="5" spans="1:7" x14ac:dyDescent="0.45">
      <c r="A5" s="5" t="s">
        <v>8</v>
      </c>
      <c r="B5" s="3">
        <v>406</v>
      </c>
      <c r="C5" s="3">
        <v>371</v>
      </c>
      <c r="D5" s="3">
        <v>777</v>
      </c>
      <c r="E5" s="3">
        <v>3.17</v>
      </c>
      <c r="F5" s="3">
        <v>2.9</v>
      </c>
      <c r="G5" s="3"/>
    </row>
    <row r="6" spans="1:7" x14ac:dyDescent="0.45">
      <c r="A6" s="5" t="s">
        <v>9</v>
      </c>
      <c r="B6" s="3">
        <v>396</v>
      </c>
      <c r="C6" s="3">
        <v>390</v>
      </c>
      <c r="D6" s="3">
        <v>786</v>
      </c>
      <c r="E6" s="3">
        <v>3.01</v>
      </c>
      <c r="F6" s="7">
        <v>3.05</v>
      </c>
      <c r="G6" s="3"/>
    </row>
    <row r="7" spans="1:7" x14ac:dyDescent="0.45">
      <c r="A7" s="5" t="s">
        <v>10</v>
      </c>
      <c r="B7" s="3">
        <v>426</v>
      </c>
      <c r="C7" s="3">
        <v>407</v>
      </c>
      <c r="D7" s="3">
        <v>833</v>
      </c>
      <c r="E7" s="7">
        <v>3.33</v>
      </c>
      <c r="F7" s="3">
        <v>3.18</v>
      </c>
      <c r="G7" s="3"/>
    </row>
    <row r="8" spans="1:7" x14ac:dyDescent="0.45">
      <c r="A8" s="5" t="s">
        <v>11</v>
      </c>
      <c r="B8" s="3">
        <v>445</v>
      </c>
      <c r="C8" s="3">
        <v>413</v>
      </c>
      <c r="D8" s="3">
        <v>858</v>
      </c>
      <c r="E8" s="3">
        <v>3.48</v>
      </c>
      <c r="F8" s="3">
        <v>3.23</v>
      </c>
      <c r="G8" s="3"/>
    </row>
    <row r="9" spans="1:7" x14ac:dyDescent="0.45">
      <c r="A9" s="5" t="s">
        <v>12</v>
      </c>
      <c r="B9" s="3">
        <v>448</v>
      </c>
      <c r="C9" s="3">
        <v>447</v>
      </c>
      <c r="D9" s="3">
        <v>895</v>
      </c>
      <c r="E9" s="9">
        <v>3.5</v>
      </c>
      <c r="F9" s="3">
        <v>3.49</v>
      </c>
      <c r="G9" s="3"/>
    </row>
    <row r="10" spans="1:7" x14ac:dyDescent="0.45">
      <c r="A10" s="5" t="s">
        <v>13</v>
      </c>
      <c r="B10" s="3">
        <v>404</v>
      </c>
      <c r="C10" s="3">
        <v>446</v>
      </c>
      <c r="D10" s="3">
        <v>850</v>
      </c>
      <c r="E10" s="3">
        <v>3.16</v>
      </c>
      <c r="F10" s="3">
        <v>3.49</v>
      </c>
      <c r="G10" s="3"/>
    </row>
    <row r="11" spans="1:7" x14ac:dyDescent="0.45">
      <c r="A11" s="5" t="s">
        <v>14</v>
      </c>
      <c r="B11" s="3">
        <v>460</v>
      </c>
      <c r="C11" s="3">
        <v>499</v>
      </c>
      <c r="D11" s="3">
        <v>959</v>
      </c>
      <c r="E11" s="3">
        <v>3.6</v>
      </c>
      <c r="F11" s="3">
        <v>3.9</v>
      </c>
      <c r="G11" s="3"/>
    </row>
    <row r="12" spans="1:7" x14ac:dyDescent="0.45">
      <c r="A12" s="5" t="s">
        <v>15</v>
      </c>
      <c r="B12" s="3">
        <v>489</v>
      </c>
      <c r="C12" s="3">
        <v>507</v>
      </c>
      <c r="D12" s="3">
        <v>996</v>
      </c>
      <c r="E12" s="3">
        <v>3.82</v>
      </c>
      <c r="F12" s="3">
        <v>3.96</v>
      </c>
      <c r="G12" s="3"/>
    </row>
    <row r="13" spans="1:7" x14ac:dyDescent="0.45">
      <c r="A13" s="5" t="s">
        <v>16</v>
      </c>
      <c r="B13" s="3">
        <v>479</v>
      </c>
      <c r="C13" s="3">
        <v>519</v>
      </c>
      <c r="D13" s="3">
        <v>998</v>
      </c>
      <c r="E13" s="7">
        <v>3.75</v>
      </c>
      <c r="F13" s="7">
        <v>4.0599999999999996</v>
      </c>
      <c r="G13" s="3"/>
    </row>
    <row r="14" spans="1:7" x14ac:dyDescent="0.45">
      <c r="A14" s="5" t="s">
        <v>17</v>
      </c>
      <c r="B14" s="3">
        <v>449</v>
      </c>
      <c r="C14" s="3">
        <v>504</v>
      </c>
      <c r="D14" s="3">
        <v>953</v>
      </c>
      <c r="E14" s="7">
        <v>3.51</v>
      </c>
      <c r="F14" s="3">
        <v>3.94</v>
      </c>
      <c r="G14" s="3"/>
    </row>
    <row r="15" spans="1:7" x14ac:dyDescent="0.45">
      <c r="A15" s="5" t="s">
        <v>18</v>
      </c>
      <c r="B15" s="3">
        <v>376</v>
      </c>
      <c r="C15" s="3">
        <v>497</v>
      </c>
      <c r="D15" s="3">
        <v>873</v>
      </c>
      <c r="E15" s="7">
        <v>2.94</v>
      </c>
      <c r="F15" s="3">
        <v>3.9</v>
      </c>
      <c r="G15" s="3"/>
    </row>
    <row r="16" spans="1:7" x14ac:dyDescent="0.45">
      <c r="A16" s="5" t="s">
        <v>19</v>
      </c>
      <c r="B16" s="3">
        <v>294</v>
      </c>
      <c r="C16" s="3">
        <v>411</v>
      </c>
      <c r="D16" s="3">
        <v>705</v>
      </c>
      <c r="E16" s="3">
        <v>2.2999999999999998</v>
      </c>
      <c r="F16" s="3">
        <v>3.21</v>
      </c>
      <c r="G16" s="3"/>
    </row>
    <row r="17" spans="1:7" x14ac:dyDescent="0.45">
      <c r="A17" s="5" t="s">
        <v>20</v>
      </c>
      <c r="B17" s="3">
        <v>210</v>
      </c>
      <c r="C17" s="3">
        <v>291</v>
      </c>
      <c r="D17" s="3">
        <v>501</v>
      </c>
      <c r="E17" s="3">
        <v>1.64</v>
      </c>
      <c r="F17" s="3">
        <v>2.2799999999999998</v>
      </c>
      <c r="G17" s="3"/>
    </row>
    <row r="18" spans="1:7" x14ac:dyDescent="0.45">
      <c r="A18" s="5" t="s">
        <v>21</v>
      </c>
      <c r="B18" s="3">
        <v>138</v>
      </c>
      <c r="C18" s="3">
        <v>224</v>
      </c>
      <c r="D18" s="3">
        <v>362</v>
      </c>
      <c r="E18" s="3">
        <v>1.08</v>
      </c>
      <c r="F18" s="3">
        <v>1.75</v>
      </c>
      <c r="G18" s="3"/>
    </row>
    <row r="19" spans="1:7" x14ac:dyDescent="0.45">
      <c r="A19" s="5" t="s">
        <v>27</v>
      </c>
      <c r="B19" s="3">
        <v>117</v>
      </c>
      <c r="C19" s="3">
        <v>214</v>
      </c>
      <c r="D19" s="3">
        <v>331</v>
      </c>
      <c r="E19" s="3">
        <v>0.92</v>
      </c>
      <c r="F19" s="3">
        <v>1.67</v>
      </c>
      <c r="G19" s="3"/>
    </row>
    <row r="20" spans="1:7" x14ac:dyDescent="0.45">
      <c r="A20" s="5" t="s">
        <v>28</v>
      </c>
      <c r="B20" s="3">
        <v>34</v>
      </c>
      <c r="C20" s="3">
        <v>44</v>
      </c>
      <c r="D20" s="3">
        <v>78</v>
      </c>
      <c r="E20" s="3">
        <v>0.27</v>
      </c>
      <c r="F20" s="3">
        <v>0.34</v>
      </c>
      <c r="G20" s="3"/>
    </row>
    <row r="21" spans="1:7" x14ac:dyDescent="0.45">
      <c r="A21" s="5" t="s">
        <v>29</v>
      </c>
      <c r="B21" s="3">
        <v>12</v>
      </c>
      <c r="C21" s="3">
        <v>13</v>
      </c>
      <c r="D21" s="3">
        <v>25</v>
      </c>
      <c r="E21" s="7">
        <v>0.1</v>
      </c>
      <c r="F21" s="3">
        <v>0.11</v>
      </c>
      <c r="G21" s="15" t="s">
        <v>36</v>
      </c>
    </row>
    <row r="22" spans="1:7" x14ac:dyDescent="0.45">
      <c r="A22" s="5" t="s">
        <v>26</v>
      </c>
      <c r="B22" s="2">
        <v>6618</v>
      </c>
      <c r="C22" s="2">
        <v>6679</v>
      </c>
      <c r="D22" s="2">
        <v>13297</v>
      </c>
      <c r="E22" s="8">
        <f>SUM(E3:E21)</f>
        <v>47.77</v>
      </c>
      <c r="F22" s="8">
        <f>SUM(F3:F21)</f>
        <v>52.230000000000004</v>
      </c>
      <c r="G22" s="2"/>
    </row>
    <row r="23" spans="1:7" x14ac:dyDescent="0.45">
      <c r="A23" s="11"/>
      <c r="B23" s="4"/>
      <c r="C23" s="4"/>
      <c r="D23" s="4"/>
      <c r="E23" s="12"/>
      <c r="F23" s="12"/>
      <c r="G23" s="4"/>
    </row>
    <row r="24" spans="1:7" x14ac:dyDescent="0.45">
      <c r="A24" s="11"/>
      <c r="B24" s="4"/>
      <c r="C24" s="4"/>
      <c r="D24" s="4"/>
      <c r="E24" s="12"/>
      <c r="F24" s="12"/>
      <c r="G24" s="4"/>
    </row>
    <row r="25" spans="1:7" x14ac:dyDescent="0.45">
      <c r="A25" s="11"/>
      <c r="B25" s="4"/>
      <c r="C25" s="4"/>
      <c r="D25" s="4"/>
      <c r="E25" s="12"/>
      <c r="F25" s="12"/>
      <c r="G25" s="4"/>
    </row>
  </sheetData>
  <pageMargins left="0.5" right="0.5" top="0.5" bottom="0.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ข้อมูล ม.ค.2569</vt:lpstr>
      <vt:lpstr>ข้อมูล ก.พ.2569 </vt:lpstr>
      <vt:lpstr>ข้อมูล มี.ค.2569  </vt:lpstr>
      <vt:lpstr>ข้อมูล เม.ย.2569</vt:lpstr>
      <vt:lpstr>ข้อมูล พ.ค.2569 </vt:lpstr>
      <vt:lpstr>ข้อมูล มิ.ย.2569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cp:lastPrinted>2026-07-20T07:25:55Z</cp:lastPrinted>
  <dcterms:created xsi:type="dcterms:W3CDTF">2026-02-18T08:53:07Z</dcterms:created>
  <dcterms:modified xsi:type="dcterms:W3CDTF">2026-07-20T07:27:17Z</dcterms:modified>
</cp:coreProperties>
</file>