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53090\Downloads\"/>
    </mc:Choice>
  </mc:AlternateContent>
  <bookViews>
    <workbookView xWindow="0" yWindow="0" windowWidth="19200" windowHeight="8010" firstSheet="1" activeTab="1"/>
  </bookViews>
  <sheets>
    <sheet name="ข้อมูล 206" sheetId="3" state="hidden" r:id="rId1"/>
    <sheet name="การใช้ทรัพย์สินของ กคช." sheetId="5" r:id="rId2"/>
  </sheets>
  <definedNames>
    <definedName name="_xlnm._FilterDatabase" localSheetId="1" hidden="1">'การใช้ทรัพย์สินของ กคช.'!$A$2:$X$182</definedName>
    <definedName name="_xlnm._FilterDatabase" localSheetId="0" hidden="1">'ข้อมูล 206'!$A$1:$W$207</definedName>
    <definedName name="Z_5E3FCFDD_FCE0_41DD_89C4_7D4E3D54314C_.wvu.FilterData" localSheetId="1" hidden="1">'การใช้ทรัพย์สินของ กคช.'!$A$2:$X$182</definedName>
    <definedName name="Z_75284E58_BFE4_4DFA_9113_7507E029F962_.wvu.FilterData" localSheetId="1" hidden="1">'การใช้ทรัพย์สินของ กคช.'!$A$2:$X$182</definedName>
    <definedName name="Z_EEACB7AA_4F2E_49AF_8AFB_C04901100BFC_.wvu.FilterData" localSheetId="1" hidden="1">'การใช้ทรัพย์สินของ กคช.'!$A$2:$X$182</definedName>
    <definedName name="Z_F2DAA094_5054_4B74_97B7_473A74BF75E5_.wvu.FilterData" localSheetId="1" hidden="1">'การใช้ทรัพย์สินของ กคช.'!$A$2:$X$182</definedName>
  </definedNames>
  <calcPr calcId="162913"/>
  <customWorkbookViews>
    <customWorkbookView name="ตัวกรอง 1" guid="{75284E58-BFE4-4DFA-9113-7507E029F962}" maximized="1" windowWidth="0" windowHeight="0" activeSheetId="0"/>
    <customWorkbookView name="ตัวกรอง 2" guid="{EEACB7AA-4F2E-49AF-8AFB-C04901100BFC}" maximized="1" windowWidth="0" windowHeight="0" activeSheetId="0"/>
    <customWorkbookView name="ตล.1" guid="{5E3FCFDD-FCE0-41DD-89C4-7D4E3D54314C}" maximized="1" windowWidth="0" windowHeight="0" activeSheetId="0"/>
    <customWorkbookView name="May" guid="{F2DAA094-5054-4B74-97B7-473A74BF75E5}" maximized="1" windowWidth="0" windowHeight="0" activeSheetId="0"/>
  </customWorkbookViews>
</workbook>
</file>

<file path=xl/calcChain.xml><?xml version="1.0" encoding="utf-8"?>
<calcChain xmlns="http://schemas.openxmlformats.org/spreadsheetml/2006/main">
  <c r="O207" i="3" l="1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</calcChain>
</file>

<file path=xl/sharedStrings.xml><?xml version="1.0" encoding="utf-8"?>
<sst xmlns="http://schemas.openxmlformats.org/spreadsheetml/2006/main" count="6611" uniqueCount="1313">
  <si>
    <t>DEED_LOCATE</t>
  </si>
  <si>
    <t>DEED_SUB_DISTRICT</t>
  </si>
  <si>
    <t>DEED_DISTRICT</t>
  </si>
  <si>
    <t>DEED_PROVINCE</t>
  </si>
  <si>
    <t>บางเสาธง</t>
  </si>
  <si>
    <t>บางพลี</t>
  </si>
  <si>
    <t>สมุทรปราการ</t>
  </si>
  <si>
    <t>กรรมสิทธิ์ กคช.</t>
  </si>
  <si>
    <t>สวนสาธารณะ</t>
  </si>
  <si>
    <t>เมือง</t>
  </si>
  <si>
    <t>ที่ว่าง</t>
  </si>
  <si>
    <t>บ่อบำบัดน้ำเสีย</t>
  </si>
  <si>
    <t>2724</t>
  </si>
  <si>
    <t xml:space="preserve"> -</t>
  </si>
  <si>
    <t>1260</t>
  </si>
  <si>
    <t>ศูนย์ชุมชน</t>
  </si>
  <si>
    <t>ลานกีฬา</t>
  </si>
  <si>
    <t>5962</t>
  </si>
  <si>
    <t>582</t>
  </si>
  <si>
    <t>25224</t>
  </si>
  <si>
    <t>สวน</t>
  </si>
  <si>
    <t>โรงสูบน้ำ</t>
  </si>
  <si>
    <t>โรงบำบัดน้ำเสีย</t>
  </si>
  <si>
    <t>1380</t>
  </si>
  <si>
    <t>38862</t>
  </si>
  <si>
    <t>นาดี</t>
  </si>
  <si>
    <t>87574</t>
  </si>
  <si>
    <t>ที่จอดรถ</t>
  </si>
  <si>
    <t>42038</t>
  </si>
  <si>
    <t>นครปฐม</t>
  </si>
  <si>
    <t>-</t>
  </si>
  <si>
    <t>ศาลาเอนกประสงค์</t>
  </si>
  <si>
    <t>บ้านใหม่</t>
  </si>
  <si>
    <t>185405</t>
  </si>
  <si>
    <t>48578</t>
  </si>
  <si>
    <t>48580</t>
  </si>
  <si>
    <t>โรงเรียนเคหะประชาสามัคคี</t>
  </si>
  <si>
    <t>91777</t>
  </si>
  <si>
    <t>135407</t>
  </si>
  <si>
    <t>135543</t>
  </si>
  <si>
    <t>30034</t>
  </si>
  <si>
    <t>189546</t>
  </si>
  <si>
    <t>189547</t>
  </si>
  <si>
    <t>211</t>
  </si>
  <si>
    <t>5654</t>
  </si>
  <si>
    <t>ลานเอนกประสงค์</t>
  </si>
  <si>
    <t>กคช.</t>
  </si>
  <si>
    <t>7900</t>
  </si>
  <si>
    <t>สนามเด็กเล่น</t>
  </si>
  <si>
    <t>คูน้ำ</t>
  </si>
  <si>
    <t>ชุมชนวัดไผ่ตัน</t>
  </si>
  <si>
    <t>บางซื่อฝั่งใต้</t>
  </si>
  <si>
    <t>บางซื่อ</t>
  </si>
  <si>
    <t>กรุงเทพมหานคร</t>
  </si>
  <si>
    <t>49071</t>
  </si>
  <si>
    <t>3269</t>
  </si>
  <si>
    <t>66678</t>
  </si>
  <si>
    <t>111356</t>
  </si>
  <si>
    <t>124232</t>
  </si>
  <si>
    <t>5653</t>
  </si>
  <si>
    <t>พหลโยธิน</t>
  </si>
  <si>
    <t>5648</t>
  </si>
  <si>
    <t>50315</t>
  </si>
  <si>
    <t>5963</t>
  </si>
  <si>
    <t>75791</t>
  </si>
  <si>
    <t>สนามกีฬา</t>
  </si>
  <si>
    <t>102175</t>
  </si>
  <si>
    <t>105447</t>
  </si>
  <si>
    <t>2159</t>
  </si>
  <si>
    <t>62498</t>
  </si>
  <si>
    <t>52582</t>
  </si>
  <si>
    <t>153765</t>
  </si>
  <si>
    <t>209183</t>
  </si>
  <si>
    <t>25032</t>
  </si>
  <si>
    <t>5959</t>
  </si>
  <si>
    <t>บางปูใหม่</t>
  </si>
  <si>
    <t>เมืองสมุทรปราการ</t>
  </si>
  <si>
    <t>70257</t>
  </si>
  <si>
    <t>156382</t>
  </si>
  <si>
    <t>38280</t>
  </si>
  <si>
    <t>ติดถนนเพชรเกษม</t>
  </si>
  <si>
    <t>174043</t>
  </si>
  <si>
    <t>รางระบายน้ำ</t>
  </si>
  <si>
    <t>71217</t>
  </si>
  <si>
    <t>71219</t>
  </si>
  <si>
    <t>5084</t>
  </si>
  <si>
    <t>65548</t>
  </si>
  <si>
    <t>15210</t>
  </si>
  <si>
    <t>15211</t>
  </si>
  <si>
    <t>41240</t>
  </si>
  <si>
    <t>โรงเรียนรัตนโกสินทร์สมโภชน์ลาดกระบัง</t>
  </si>
  <si>
    <t>42921</t>
  </si>
  <si>
    <t>โรงเรียนเคหะชุมชนลาดกระบัง</t>
  </si>
  <si>
    <t>33802</t>
  </si>
  <si>
    <t>33803</t>
  </si>
  <si>
    <t>33804</t>
  </si>
  <si>
    <t>23781</t>
  </si>
  <si>
    <t>23171</t>
  </si>
  <si>
    <t>25423</t>
  </si>
  <si>
    <t>ศูนย์บริการสาธารณสุข 45</t>
  </si>
  <si>
    <t>51791</t>
  </si>
  <si>
    <t>40674</t>
  </si>
  <si>
    <t>หัวหมาก</t>
  </si>
  <si>
    <t>199469</t>
  </si>
  <si>
    <t>โรงเรียนศรีพฤฒา</t>
  </si>
  <si>
    <t>237</t>
  </si>
  <si>
    <t>42222</t>
  </si>
  <si>
    <t>161546</t>
  </si>
  <si>
    <t>195779</t>
  </si>
  <si>
    <t>199907</t>
  </si>
  <si>
    <t>837</t>
  </si>
  <si>
    <t>1402</t>
  </si>
  <si>
    <t>149236</t>
  </si>
  <si>
    <t>151727</t>
  </si>
  <si>
    <t>ศูนย์บริการสาธารณสุข</t>
  </si>
  <si>
    <t>สถาบันพัฒนาองค์กรชุมชน</t>
  </si>
  <si>
    <t>249175</t>
  </si>
  <si>
    <t>บางเขน</t>
  </si>
  <si>
    <t>16426</t>
  </si>
  <si>
    <t>ดอนเมือง</t>
  </si>
  <si>
    <t>7958</t>
  </si>
  <si>
    <t>ท่าทราย</t>
  </si>
  <si>
    <t>สนามฟุตบอล</t>
  </si>
  <si>
    <t>8105</t>
  </si>
  <si>
    <t>ทุ่งสองห้อง</t>
  </si>
  <si>
    <t>บางเขน(ตลาดขวัญ)</t>
  </si>
  <si>
    <t>7128</t>
  </si>
  <si>
    <t>7129</t>
  </si>
  <si>
    <t>37363</t>
  </si>
  <si>
    <t>ปทุมธานี</t>
  </si>
  <si>
    <t>6006</t>
  </si>
  <si>
    <t>ลำลูกกา</t>
  </si>
  <si>
    <t>คูคต</t>
  </si>
  <si>
    <t>เมืองปทุมธานี</t>
  </si>
  <si>
    <t>44102</t>
  </si>
  <si>
    <t>44104</t>
  </si>
  <si>
    <t>I00085</t>
  </si>
  <si>
    <t>แสมดำ</t>
  </si>
  <si>
    <t>บางขุนเทียน</t>
  </si>
  <si>
    <t>44103</t>
  </si>
  <si>
    <t>I00083</t>
  </si>
  <si>
    <t>ธนบุรี 1 ส่วน 1</t>
  </si>
  <si>
    <t>112814</t>
  </si>
  <si>
    <t>64043</t>
  </si>
  <si>
    <t>I00029</t>
  </si>
  <si>
    <t>107738</t>
  </si>
  <si>
    <t>107870</t>
  </si>
  <si>
    <t>107872</t>
  </si>
  <si>
    <t>108323</t>
  </si>
  <si>
    <t>123134</t>
  </si>
  <si>
    <t>123136</t>
  </si>
  <si>
    <t>124987</t>
  </si>
  <si>
    <t>5386</t>
  </si>
  <si>
    <t>I00034</t>
  </si>
  <si>
    <t>บางบัว</t>
  </si>
  <si>
    <t>133525</t>
  </si>
  <si>
    <t>I00006</t>
  </si>
  <si>
    <t>ร้านค้าพิบูลวัฒนา (รับโอน)</t>
  </si>
  <si>
    <t>69178</t>
  </si>
  <si>
    <t>I47073</t>
  </si>
  <si>
    <t>บ้านเอื้ออาทรติวานนท์ (T)</t>
  </si>
  <si>
    <t>ถนนติวานนท์ (ทล.306)</t>
  </si>
  <si>
    <t>70544</t>
  </si>
  <si>
    <t>I49228</t>
  </si>
  <si>
    <t>บ้านเอื้ออาทรปทุมธานี(เสมาฟ้าคราม)(T)</t>
  </si>
  <si>
    <t>144686</t>
  </si>
  <si>
    <t>I39018</t>
  </si>
  <si>
    <t>ธนบุรี 2 ระยะ 2</t>
  </si>
  <si>
    <t>44203</t>
  </si>
  <si>
    <t>ท่าตำหนัก</t>
  </si>
  <si>
    <t>นครชัยศรี</t>
  </si>
  <si>
    <t>I47009</t>
  </si>
  <si>
    <t>บ้านเอื้ออาทรนครปฐม1 (T)</t>
  </si>
  <si>
    <t>118458</t>
  </si>
  <si>
    <t>พระประโทน</t>
  </si>
  <si>
    <t>44204</t>
  </si>
  <si>
    <t>สามพราน</t>
  </si>
  <si>
    <t>ในคลองบางปลากด</t>
  </si>
  <si>
    <t>พระสมุทรเจดีย์</t>
  </si>
  <si>
    <t>กำแพงแสน</t>
  </si>
  <si>
    <t>I47011</t>
  </si>
  <si>
    <t>บ้านเอื้ออาทรพุทธมณฑล 5 นครปฐม</t>
  </si>
  <si>
    <t>ถนนพุทธมณฑลสาย 5</t>
  </si>
  <si>
    <t>ไร่ขิง</t>
  </si>
  <si>
    <t>105605</t>
  </si>
  <si>
    <t>I41001</t>
  </si>
  <si>
    <t>ผู้บุกรุกใต้สะพาน (ประชาอุทิศ 76)</t>
  </si>
  <si>
    <t>38297</t>
  </si>
  <si>
    <t>ประชาอุทิศ76</t>
  </si>
  <si>
    <t>44201</t>
  </si>
  <si>
    <t>I39034</t>
  </si>
  <si>
    <t>สมุทรสาคร ระยะ 2</t>
  </si>
  <si>
    <t>ท่าจีน</t>
  </si>
  <si>
    <t>เมืองสมุทรสาคร</t>
  </si>
  <si>
    <t>สมุทรสาคร</t>
  </si>
  <si>
    <t>44301</t>
  </si>
  <si>
    <t>I47210</t>
  </si>
  <si>
    <t>บ้านเอื้ออาทรพุทธมณฑล สาย 7(T)</t>
  </si>
  <si>
    <t>พุทธมณฑลสาย 7</t>
  </si>
  <si>
    <t>ท่าตลาด</t>
  </si>
  <si>
    <t>106355</t>
  </si>
  <si>
    <t>I47037</t>
  </si>
  <si>
    <t>บ้านเอื้ออาทรเศรษฐกิจ3(T)</t>
  </si>
  <si>
    <t>ติดถนนทางเข้าวัดเทพนรรัตน์</t>
  </si>
  <si>
    <t>109525</t>
  </si>
  <si>
    <t>I49171</t>
  </si>
  <si>
    <t>บ้านเอื้ออาทร พุทธมณฑลสาย5 (อ้อมน้อย)</t>
  </si>
  <si>
    <t>106331</t>
  </si>
  <si>
    <t>44202</t>
  </si>
  <si>
    <t>I47034</t>
  </si>
  <si>
    <t>บ้านเอื้ออาทรเพชรเกษม 81</t>
  </si>
  <si>
    <t>ไชยสิทธิ์ 2เลียบคลองภาษีเจริญฝั่งเหนือ</t>
  </si>
  <si>
    <t>หนองแขม</t>
  </si>
  <si>
    <t>I00125</t>
  </si>
  <si>
    <t>นครปฐมระยะ1</t>
  </si>
  <si>
    <t>38925</t>
  </si>
  <si>
    <t>ศูนย์พัฒนาเด็กเล็ก</t>
  </si>
  <si>
    <t>I47046</t>
  </si>
  <si>
    <t>บ้านเอื้ออาทรกำแพงแสน(T)</t>
  </si>
  <si>
    <t>73826</t>
  </si>
  <si>
    <t>ทุ่งกระพังโหม</t>
  </si>
  <si>
    <t>I39033</t>
  </si>
  <si>
    <t>สมุทรสาคร ระยะ 1</t>
  </si>
  <si>
    <t>25512</t>
  </si>
  <si>
    <t>I49127</t>
  </si>
  <si>
    <t>บ้านเอื้ออาทร จ.นครปฐม (ทุ่งกระพังโหม) T</t>
  </si>
  <si>
    <t>67905</t>
  </si>
  <si>
    <t>I50109</t>
  </si>
  <si>
    <t>บ้านเอื้ออาทรนครชัยศรี(ท่าตำหนัก)</t>
  </si>
  <si>
    <t>ทางหลวงหมายเลข 4 (ถนนเพชรเกษม</t>
  </si>
  <si>
    <t>70107</t>
  </si>
  <si>
    <t>I00087</t>
  </si>
  <si>
    <t>ธนบุรี1ส่วน5</t>
  </si>
  <si>
    <t>118737</t>
  </si>
  <si>
    <t>โรงเรียนรัตนโกสินทร์สมโภช บางขุนเทียน</t>
  </si>
  <si>
    <t>โรงเรียนรัตนโกสินทร์สมโภช</t>
  </si>
  <si>
    <t>118738</t>
  </si>
  <si>
    <t>40909</t>
  </si>
  <si>
    <t>การประปาส่วนภูมิภาค</t>
  </si>
  <si>
    <t>130103</t>
  </si>
  <si>
    <t>I00242</t>
  </si>
  <si>
    <t>I00086</t>
  </si>
  <si>
    <t>ธนบุรี 1 ส่วน 4</t>
  </si>
  <si>
    <t>68030</t>
  </si>
  <si>
    <t>44101</t>
  </si>
  <si>
    <t>I00076</t>
  </si>
  <si>
    <t>ทุ่งมหาเมฆ (รับโอน)</t>
  </si>
  <si>
    <t>17300</t>
  </si>
  <si>
    <t>สาทร</t>
  </si>
  <si>
    <t>บางรัก</t>
  </si>
  <si>
    <t>44302</t>
  </si>
  <si>
    <t>สำนักงานเคหะจังหวัดสมุทรปราการ สาขา 2 ( ตล.2 ชล.)</t>
  </si>
  <si>
    <t>I00206</t>
  </si>
  <si>
    <t>บางพลีวาระ 1 ระยะ 1</t>
  </si>
  <si>
    <t>3313</t>
  </si>
  <si>
    <t>เทพารักษ์</t>
  </si>
  <si>
    <t>34125</t>
  </si>
  <si>
    <t>34192</t>
  </si>
  <si>
    <t>34197</t>
  </si>
  <si>
    <t>34204</t>
  </si>
  <si>
    <t>5655</t>
  </si>
  <si>
    <t>5656</t>
  </si>
  <si>
    <t>เขื่อนดิน</t>
  </si>
  <si>
    <t>5960</t>
  </si>
  <si>
    <t>10051</t>
  </si>
  <si>
    <t>16074</t>
  </si>
  <si>
    <t>16075</t>
  </si>
  <si>
    <t>34206</t>
  </si>
  <si>
    <t>34214</t>
  </si>
  <si>
    <t>34223</t>
  </si>
  <si>
    <t>34230</t>
  </si>
  <si>
    <t>37047</t>
  </si>
  <si>
    <t>37048</t>
  </si>
  <si>
    <t>37049</t>
  </si>
  <si>
    <t>37050</t>
  </si>
  <si>
    <t>37051</t>
  </si>
  <si>
    <t>5964</t>
  </si>
  <si>
    <t>5965</t>
  </si>
  <si>
    <t>5966</t>
  </si>
  <si>
    <t>5967</t>
  </si>
  <si>
    <t>ประตูระบายน้ำ</t>
  </si>
  <si>
    <t>5969</t>
  </si>
  <si>
    <t>เขื่อน(คันดิน)</t>
  </si>
  <si>
    <t>6007</t>
  </si>
  <si>
    <t>6008</t>
  </si>
  <si>
    <t>6009</t>
  </si>
  <si>
    <t>6010</t>
  </si>
  <si>
    <t>2240</t>
  </si>
  <si>
    <t>2242</t>
  </si>
  <si>
    <t>สนามกีฬาจังหวัดสมุทรปราการ</t>
  </si>
  <si>
    <t>การกีฬาแห่งประเทศไทย</t>
  </si>
  <si>
    <t>2243</t>
  </si>
  <si>
    <t>37053</t>
  </si>
  <si>
    <t>37054</t>
  </si>
  <si>
    <t>37055</t>
  </si>
  <si>
    <t>37056</t>
  </si>
  <si>
    <t>37057</t>
  </si>
  <si>
    <t>37058</t>
  </si>
  <si>
    <t>37059</t>
  </si>
  <si>
    <t>37060</t>
  </si>
  <si>
    <t>37061</t>
  </si>
  <si>
    <t>37308</t>
  </si>
  <si>
    <t>37309</t>
  </si>
  <si>
    <t>37310</t>
  </si>
  <si>
    <t>37311</t>
  </si>
  <si>
    <t>37312</t>
  </si>
  <si>
    <t>37319</t>
  </si>
  <si>
    <t>37320</t>
  </si>
  <si>
    <t>37321</t>
  </si>
  <si>
    <t>37331</t>
  </si>
  <si>
    <t>37333</t>
  </si>
  <si>
    <t>63160</t>
  </si>
  <si>
    <t>63161</t>
  </si>
  <si>
    <t>63165</t>
  </si>
  <si>
    <t>67650</t>
  </si>
  <si>
    <t>70516</t>
  </si>
  <si>
    <t>71820</t>
  </si>
  <si>
    <t>37334</t>
  </si>
  <si>
    <t>37335</t>
  </si>
  <si>
    <t>37336</t>
  </si>
  <si>
    <t>37337</t>
  </si>
  <si>
    <t>37342</t>
  </si>
  <si>
    <t>37351</t>
  </si>
  <si>
    <t>37352</t>
  </si>
  <si>
    <t>37353</t>
  </si>
  <si>
    <t>37466</t>
  </si>
  <si>
    <t>37596</t>
  </si>
  <si>
    <t>40245</t>
  </si>
  <si>
    <t>40847</t>
  </si>
  <si>
    <t>บ่อพักน้ำเสีย</t>
  </si>
  <si>
    <t>43890</t>
  </si>
  <si>
    <t>43911</t>
  </si>
  <si>
    <t>43922</t>
  </si>
  <si>
    <t>48093</t>
  </si>
  <si>
    <t>48094</t>
  </si>
  <si>
    <t>48155</t>
  </si>
  <si>
    <t>48156</t>
  </si>
  <si>
    <t>51583</t>
  </si>
  <si>
    <t>55409</t>
  </si>
  <si>
    <t>5650</t>
  </si>
  <si>
    <t>5652</t>
  </si>
  <si>
    <t>I47097</t>
  </si>
  <si>
    <t>บ้านเอื้ออาทร สมุทรปราการ1 (T)</t>
  </si>
  <si>
    <t>ติดถนนซอยแพรกษา  14</t>
  </si>
  <si>
    <t>แพรกษา</t>
  </si>
  <si>
    <t>299956</t>
  </si>
  <si>
    <t>I47098</t>
  </si>
  <si>
    <t>บ้านเอื้ออาทร แพรกษา 2 (กม.8)</t>
  </si>
  <si>
    <t>ถนนแพรกษา</t>
  </si>
  <si>
    <t>305684</t>
  </si>
  <si>
    <t>I49231</t>
  </si>
  <si>
    <t>บ้านเอื้ออาทรสมุทรปราการ(แพรกษา 14)(T)</t>
  </si>
  <si>
    <t>311949</t>
  </si>
  <si>
    <t>I49253</t>
  </si>
  <si>
    <t>บ้านเอื้อฯ นิคมอุตสาหกรรม (บางปู 2) (SC)</t>
  </si>
  <si>
    <t>289784</t>
  </si>
  <si>
    <t>341282</t>
  </si>
  <si>
    <t>341283</t>
  </si>
  <si>
    <t>341284</t>
  </si>
  <si>
    <t>44303</t>
  </si>
  <si>
    <t>I46068</t>
  </si>
  <si>
    <t>บ้านเอื้ออาทรบางโฉลง ระยะ 1</t>
  </si>
  <si>
    <t>บางโฉลง</t>
  </si>
  <si>
    <t>115090</t>
  </si>
  <si>
    <t>I49167</t>
  </si>
  <si>
    <t>บ้านเอื้ออาทร สมุทรปราการ (พร้อมมิตร1)</t>
  </si>
  <si>
    <t>บางเมืองใหม่</t>
  </si>
  <si>
    <t>340406</t>
  </si>
  <si>
    <t>I00215</t>
  </si>
  <si>
    <t>บางพลีวาระ 2 (สาธารณูปโภค) E5</t>
  </si>
  <si>
    <t>23120</t>
  </si>
  <si>
    <t>23121</t>
  </si>
  <si>
    <t>23122</t>
  </si>
  <si>
    <t>23124</t>
  </si>
  <si>
    <t>42000</t>
  </si>
  <si>
    <t>Z61001</t>
  </si>
  <si>
    <t>แปลงว่าง โครงการบางพลี</t>
  </si>
  <si>
    <t>16077</t>
  </si>
  <si>
    <t>10047</t>
  </si>
  <si>
    <t>กรมธนารักษ์</t>
  </si>
  <si>
    <t>8106</t>
  </si>
  <si>
    <t>6224</t>
  </si>
  <si>
    <t>สงขลา ระยะ 2 (เช่า)</t>
  </si>
  <si>
    <t>เลขที่โฉนด</t>
  </si>
  <si>
    <t>ฝ่าย</t>
  </si>
  <si>
    <t>กอง</t>
  </si>
  <si>
    <t>หน่วยงานที่รับผิดชอบ</t>
  </si>
  <si>
    <t>โครงการ</t>
  </si>
  <si>
    <t>หน่วยงานที่ใช้พื้นที่</t>
  </si>
  <si>
    <t>เอกสารการอนุญาตให้ใช้พื้นที่</t>
  </si>
  <si>
    <t>เริ่มต้น</t>
  </si>
  <si>
    <t>สิ้นสุด</t>
  </si>
  <si>
    <t>วัตถุประสงค์การอนุญาตให้ใช้ที่ดิน</t>
  </si>
  <si>
    <t>ใช้ประโยชน์จริง</t>
  </si>
  <si>
    <t>ค่าตอบแทน บาท/เดือน</t>
  </si>
  <si>
    <t>ค่าตอบแทน บาท/เดือน (รายละเอียด)</t>
  </si>
  <si>
    <t>แยกวัตถุประสงค์ตามข้อบังคับ</t>
  </si>
  <si>
    <t>v</t>
  </si>
  <si>
    <t>ขนาดเนื้อที่ 
 (ตามโฉนด)</t>
  </si>
  <si>
    <t>ขนาดเนื้อที่
 (ตามที่ใช้)</t>
  </si>
  <si>
    <t>กรรมสิทธิ์</t>
  </si>
  <si>
    <t>128247</t>
  </si>
  <si>
    <t>ชบ.</t>
  </si>
  <si>
    <t>ตบ.2</t>
  </si>
  <si>
    <t>สคล.สาขารามอินทรา</t>
  </si>
  <si>
    <t>เคหะชุมชนรามอินทรา</t>
  </si>
  <si>
    <t>กทม. (เขตบางเขน)</t>
  </si>
  <si>
    <t>MOU</t>
  </si>
  <si>
    <t xml:space="preserve"> 25 ก.ย.2541</t>
  </si>
  <si>
    <t>เพื่อพัฒนา ปรับปรุงและดูแลสวนสาธารณะ สนามกีฬา สนามเด็กเล่น</t>
  </si>
  <si>
    <t>ใช้เป็นสวนสาธารณะ สนามกีฬา สนามเด็กเล่น สำหรับประชาชน</t>
  </si>
  <si>
    <t>ไม่มีค่าตอบแทน</t>
  </si>
  <si>
    <t>เพื่อใช้เป็นสถานที่ก่อสร้างบริการสาธารณะ</t>
  </si>
  <si>
    <t>1 - 0 - 92</t>
  </si>
  <si>
    <t>128248</t>
  </si>
  <si>
    <t>0 - 3 - 13</t>
  </si>
  <si>
    <t>1 - 3 - 58</t>
  </si>
  <si>
    <t>สคล.สาขาออเงิน</t>
  </si>
  <si>
    <t>ปรับปรุงชุมชนพูนทรัพย์ 
(เพิ่มสิน-ออเงิน)</t>
  </si>
  <si>
    <t>ตัวแทนชุมชน</t>
  </si>
  <si>
    <t>สัญญา</t>
  </si>
  <si>
    <t xml:space="preserve"> 1 มี.ค.2565</t>
  </si>
  <si>
    <t xml:space="preserve"> 28 ก.พ.2566</t>
  </si>
  <si>
    <t>เพื่อให้ผู้เช่านำไปจัดให้ผู้บุกรุกอาศัยใต้สะพานให้เช่าอาศัย และจัดระเบียบในการบริหารและพัฒนาชุมชน</t>
  </si>
  <si>
    <t>มีค่าตอบแทน</t>
  </si>
  <si>
    <t>เพื่อการพัฒนาชุมชน เศรษฐกิจ สังคม สิ่งแวดล้อม หรือความมั่นคง</t>
  </si>
  <si>
    <t>199023</t>
  </si>
  <si>
    <t>ตบ.1</t>
  </si>
  <si>
    <t>สคล.สาขาหัวหมาก</t>
  </si>
  <si>
    <t>กทม.</t>
  </si>
  <si>
    <t xml:space="preserve"> 16 ส.ค.2550</t>
  </si>
  <si>
    <t>3 - 2 - 95</t>
  </si>
  <si>
    <t>162954</t>
  </si>
  <si>
    <t>0-1-99.10</t>
  </si>
  <si>
    <t>15457</t>
  </si>
  <si>
    <t>195639</t>
  </si>
  <si>
    <t>2947</t>
  </si>
  <si>
    <t>0-2-34.40</t>
  </si>
  <si>
    <t>1,101,911,018,184,760,000,000</t>
  </si>
  <si>
    <t>10-0-41.1</t>
  </si>
  <si>
    <t>ไม่มี</t>
  </si>
  <si>
    <t>ศูนย์บริการสาธารณสุข 68 สะพานสูง</t>
  </si>
  <si>
    <t>เพื่อใช้เป็นสถานที่เพื่อให้บริการประชาชน</t>
  </si>
  <si>
    <t>1-0-54</t>
  </si>
  <si>
    <t>สนง.ที่ดินกรุงเทพมหานคร สาขาประเวศ</t>
  </si>
  <si>
    <t xml:space="preserve"> 4 ก.พ.2540</t>
  </si>
  <si>
    <t>สำนักงานที่ดินกรุงเทพมหานคร สาขาประเวศ</t>
  </si>
  <si>
    <t>เพื่อใช้เป็นสถานที่ก่อสร้างสถานที่ทำงานของหน่วยงานรัฐ หรืออื่นๆ</t>
  </si>
  <si>
    <t>0-2-67</t>
  </si>
  <si>
    <t>134115</t>
  </si>
  <si>
    <t>0-2-91</t>
  </si>
  <si>
    <t>โรงเรียนสมโภชกรุงอนุสรณ์ (200 ปี)</t>
  </si>
  <si>
    <t>เพื่อใช้เป็นสถานที่ก่อสร้างสถานศึกษา</t>
  </si>
  <si>
    <t>6-3-64.0</t>
  </si>
  <si>
    <t>กระทรวงศึกษาธิการ</t>
  </si>
  <si>
    <t>22-2-42.0</t>
  </si>
  <si>
    <t>โรงบำบัดน้ำเสียและโรงสูบระบายน้ำ</t>
  </si>
  <si>
    <t>เพื่อประโยชน์ในการป้องกันและบรรเทาสาธารณภัย</t>
  </si>
  <si>
    <t>3-3-31.0</t>
  </si>
  <si>
    <t>ขสมก.</t>
  </si>
  <si>
    <t>เป็นท่าปล่อยรถประจำทางสาธารณะ สาย 93</t>
  </si>
  <si>
    <t>5-0-64.7</t>
  </si>
  <si>
    <t>0-0-31</t>
  </si>
  <si>
    <t>6082</t>
  </si>
  <si>
    <t>อ่อนนุช</t>
  </si>
  <si>
    <t>กรมพัฒนาสังคมและสวัสดิการ</t>
  </si>
  <si>
    <t>เพื่อให้ความช่วยเหลือแก่คนเร่ร่อน คนไร้ที่พึ่ง ผู้สูงอายุ และผู้พิการ โดยการจัดหาที่พักชั่วคราว</t>
  </si>
  <si>
    <t>ศูนย์ให้ความช่วยเหลือแก่คนเร่ร่อน คนไร้ที่พึ่ง ผู้สูงอายุ และผู้พิการ โดยการจัดหาที่พักชั่วคราว</t>
  </si>
  <si>
    <t>7-1-29.0</t>
  </si>
  <si>
    <t>สคล.สาขาฉลองกรุง</t>
  </si>
  <si>
    <t>เคหะฉลองกรุง</t>
  </si>
  <si>
    <t xml:space="preserve"> 11 พ.ย.2563</t>
  </si>
  <si>
    <t>6-3-42.3</t>
  </si>
  <si>
    <t>1-2-64.4</t>
  </si>
  <si>
    <t>51415</t>
  </si>
  <si>
    <t>0-1-62</t>
  </si>
  <si>
    <t>78254</t>
  </si>
  <si>
    <t>0-2-31.2</t>
  </si>
  <si>
    <t>0-3-64.5</t>
  </si>
  <si>
    <t>สคล.สาขาร่มเกล้า 1</t>
  </si>
  <si>
    <t>เคหะชุมชนร่มเกล้า</t>
  </si>
  <si>
    <t xml:space="preserve"> 21 ม.ค.2541</t>
  </si>
  <si>
    <t>เพื่อพัฒนา ปรับปรุงสวน 60 พรรษา</t>
  </si>
  <si>
    <t>51-3-26.0</t>
  </si>
  <si>
    <t>1-0-18.0</t>
  </si>
  <si>
    <t>0-3-11.0</t>
  </si>
  <si>
    <t>0-3-76.0</t>
  </si>
  <si>
    <t>สำนักงานที่ดินลาดกระบัง</t>
  </si>
  <si>
    <t xml:space="preserve"> 1 ธ.ค.2543</t>
  </si>
  <si>
    <t>7-1-26.0</t>
  </si>
  <si>
    <t>3-0-0.0</t>
  </si>
  <si>
    <t xml:space="preserve"> 5 ก.ค.2538</t>
  </si>
  <si>
    <t>สถานีตำรวจนครบาล ร่มเกล้า</t>
  </si>
  <si>
    <t>4-1-26.0</t>
  </si>
  <si>
    <t>25426</t>
  </si>
  <si>
    <t xml:space="preserve"> 10 ก.ย.2559</t>
  </si>
  <si>
    <t>4-2-77.0</t>
  </si>
  <si>
    <t>หนังสืออนุญาติให้ใช้</t>
  </si>
  <si>
    <t xml:space="preserve"> 24 ธ.ค.2546</t>
  </si>
  <si>
    <t>9-3-23.0</t>
  </si>
  <si>
    <t xml:space="preserve"> 26 มิ.ย.2555</t>
  </si>
  <si>
    <t>สถานีดับเพลิงร่มเกล้า</t>
  </si>
  <si>
    <t>2-0-0.0</t>
  </si>
  <si>
    <t xml:space="preserve"> 9 เม.ย.2557</t>
  </si>
  <si>
    <t>4-3-23.0</t>
  </si>
  <si>
    <t>9-1-16.0</t>
  </si>
  <si>
    <t xml:space="preserve"> 15 ธ.ค.2525</t>
  </si>
  <si>
    <t>โรงเรียนรัตนโกสินทร์สมโภทช์ลาดกระบัง</t>
  </si>
  <si>
    <t>20-1-72.0</t>
  </si>
  <si>
    <t xml:space="preserve"> 1 พ.ย.2542</t>
  </si>
  <si>
    <t>11-2-83.8</t>
  </si>
  <si>
    <t>เคหะชุมชนร่มเกล้า ระยะ3 ส่วนที่ 2</t>
  </si>
  <si>
    <t>โรงเรียนอนุบาลธนาทิพย์</t>
  </si>
  <si>
    <t xml:space="preserve"> 1 ก.ย.2559</t>
  </si>
  <si>
    <t xml:space="preserve"> 31 ส.ค.2574</t>
  </si>
  <si>
    <t>1-0-3.0</t>
  </si>
  <si>
    <t>โครงการเคหะชุมชนลาดกระบัง</t>
  </si>
  <si>
    <t>สำนักงานธนานุเคราะห์</t>
  </si>
  <si>
    <t xml:space="preserve"> 1 ธ.ค.2565</t>
  </si>
  <si>
    <t xml:space="preserve"> 30 พ.ย.2580</t>
  </si>
  <si>
    <t>สำนักงานธนานุเคราะห์ (โรงรับจำนำของรัฐ) สาขา 45</t>
  </si>
  <si>
    <t>0-2-0.0</t>
  </si>
  <si>
    <t>19910</t>
  </si>
  <si>
    <t>โครงการฟื้นนครร่มเกล้า ระยะ 3 (โซน 8)</t>
  </si>
  <si>
    <t>มูลนิธิส่งเสริมพัฒนาบุคคล</t>
  </si>
  <si>
    <t>สัญญา แปลงเลขที่ 386</t>
  </si>
  <si>
    <t xml:space="preserve"> 1 พ.ย.2565</t>
  </si>
  <si>
    <t xml:space="preserve"> 31 ต.ค.2568</t>
  </si>
  <si>
    <t>ศูนย์เด็กเล็กปฐมวัย</t>
  </si>
  <si>
    <t>0-0-19.3</t>
  </si>
  <si>
    <t>19911</t>
  </si>
  <si>
    <t>สัญญา แปลงเลขที่ 387</t>
  </si>
  <si>
    <t>0-0-19.5</t>
  </si>
  <si>
    <t>19912</t>
  </si>
  <si>
    <t>สัญญา แปลงเลขที่ 388</t>
  </si>
  <si>
    <t>19913</t>
  </si>
  <si>
    <t>สัญญา แปลงเลขที่ 389</t>
  </si>
  <si>
    <t>22109</t>
  </si>
  <si>
    <t>โครงการฟื้นนครร่มเกล้า ระยะ 2 (โซน 9)</t>
  </si>
  <si>
    <t>สัญญา แปลงเลขที่ 14</t>
  </si>
  <si>
    <t>0-0-20.0</t>
  </si>
  <si>
    <t>22110</t>
  </si>
  <si>
    <t>สัญญา แปลงเลขที่ 15</t>
  </si>
  <si>
    <t xml:space="preserve"> 1 เม.ย.2566</t>
  </si>
  <si>
    <t xml:space="preserve"> 31 มี.ค.2568</t>
  </si>
  <si>
    <t>สคล.สาขาคลองจั่น</t>
  </si>
  <si>
    <t>โครงการเคหะชุมชนคลองจั่น</t>
  </si>
  <si>
    <t>สำนักระบายน้ำ</t>
  </si>
  <si>
    <t>เพื่อก่อสร้างบ่อประตูปิดกั้นน้ำ บริเวณริมตลิ่งพึงลำพังพวย</t>
  </si>
  <si>
    <t>ใช้เพื่อก่อสร้างบ่อประตูปิดกั้นน้ำ บริเวณริมตลิ่งพึงลำพังพวย</t>
  </si>
  <si>
    <t>1 บาทต่อปี</t>
  </si>
  <si>
    <t>1 บาท/ปี</t>
  </si>
  <si>
    <t>251481</t>
  </si>
  <si>
    <t xml:space="preserve"> 30 ต.ค.2541</t>
  </si>
  <si>
    <t>เพื่อเป็นสวนสาธารณะ</t>
  </si>
  <si>
    <t>ใช้เป็นสวนสาธารณะสำหรับประชาชน (สวนพฤกษชาติ)</t>
  </si>
  <si>
    <t>34-0-0</t>
  </si>
  <si>
    <t>สำนักงานที่ดินกรุงเทพมหานคร สาขาบางกะปิ</t>
  </si>
  <si>
    <t>1-3-88.8</t>
  </si>
  <si>
    <t>151708</t>
  </si>
  <si>
    <t xml:space="preserve"> 29 พ.ย.2556</t>
  </si>
  <si>
    <t>ลานกีฬาพัฒน์</t>
  </si>
  <si>
    <t>20-3-10.8</t>
  </si>
  <si>
    <t>20-3-10.9</t>
  </si>
  <si>
    <t>ศูนย์บริการสาธารณสุข 50 บึงกุ่ม</t>
  </si>
  <si>
    <t xml:space="preserve"> 1 ส.ค.2522</t>
  </si>
  <si>
    <t>3-0-36</t>
  </si>
  <si>
    <t>ใช้เป็นสวนสาธารณะสำหรับประชาชน (สวนนวมินทร์ภิรมย์)</t>
  </si>
  <si>
    <t>24-0.35</t>
  </si>
  <si>
    <t>11-3-26.8</t>
  </si>
  <si>
    <t>มบ.</t>
  </si>
  <si>
    <t>สคจ.นนทบุรี สาขา 1</t>
  </si>
  <si>
    <t>โครงการสวัสดิการ ทอ. รร.ดอนเมือง</t>
  </si>
  <si>
    <t>สวัสดิการทหารอากาศ</t>
  </si>
  <si>
    <t xml:space="preserve"> 1 ต.ค.2552</t>
  </si>
  <si>
    <t xml:space="preserve"> 30 ก.ย.2573</t>
  </si>
  <si>
    <t>เพื่อใช้ในการอยู่อาศัย</t>
  </si>
  <si>
    <t>ค่าเช่า 1 ต.ค. 67 -30 ก..ย. 72 ปีละ 34,180 บาท</t>
  </si>
  <si>
    <t>เพื่อการอื่นๆ</t>
  </si>
  <si>
    <t>5-0-0</t>
  </si>
  <si>
    <t>0-2-34</t>
  </si>
  <si>
    <t>1667, 1668</t>
  </si>
  <si>
    <t>โครงการสวัสดิการ ทอ.วัดพระศรีมหาธาตุ</t>
  </si>
  <si>
    <t xml:space="preserve"> 1 พ.ค.2550</t>
  </si>
  <si>
    <t xml:space="preserve"> 30 เม.ย.2571</t>
  </si>
  <si>
    <t>ค่าเช่า 1 พ.ค. 65-30 เม.ย. 70 ปีละ 20,800 บาท</t>
  </si>
  <si>
    <t>0-2-27.68</t>
  </si>
  <si>
    <t>141285-141272-141000</t>
  </si>
  <si>
    <t>โครงการประชานิเวศน์ 2 ระยะ1</t>
  </si>
  <si>
    <t>เทศบาลนครนนทบุรี</t>
  </si>
  <si>
    <t xml:space="preserve"> 10 ก.ย.2550</t>
  </si>
  <si>
    <t>สนามเด็กเล่นพร้อมอุปกรณ์/สวนพักผ่อน</t>
  </si>
  <si>
    <t>5-0-59</t>
  </si>
  <si>
    <t>129066,129067, 129027,128557, 128432,128026</t>
  </si>
  <si>
    <t>โครงการประชานิเวศน์ 3 ส่วน 1</t>
  </si>
  <si>
    <t>226647</t>
  </si>
  <si>
    <t>สนามบาส สาธารณะ</t>
  </si>
  <si>
    <t>0-2-29.0</t>
  </si>
  <si>
    <t>127809</t>
  </si>
  <si>
    <t>สนามกีฬาชุมชน (ฟุตบอล,ตะกร้อ,บาสเก็ตบอล)</t>
  </si>
  <si>
    <t>7-0-75</t>
  </si>
  <si>
    <t>150655</t>
  </si>
  <si>
    <t>โครงการประชานิเวศน์ 3 ส่วน 2</t>
  </si>
  <si>
    <t>สนามเด็กเล่นพร้อมอุปกรณ์</t>
  </si>
  <si>
    <t>2000-1-17</t>
  </si>
  <si>
    <t>150622</t>
  </si>
  <si>
    <t>สวนสาธารณะ/สนามเด็กเล่น</t>
  </si>
  <si>
    <t>2000-1-24</t>
  </si>
  <si>
    <t>204579</t>
  </si>
  <si>
    <t>โครงการประชานิเวศน์ 4</t>
  </si>
  <si>
    <t>สวนพักผ่อน/สวนสุขภาพ</t>
  </si>
  <si>
    <t>2-0-26.3</t>
  </si>
  <si>
    <t>41119</t>
  </si>
  <si>
    <t>สคจ.ปทุมธานีสาขา 1</t>
  </si>
  <si>
    <t>โครงการเคหะชุมชน คลองแปด</t>
  </si>
  <si>
    <t>อบต.บึงบอน</t>
  </si>
  <si>
    <t xml:space="preserve"> 28 กพ.2556</t>
  </si>
  <si>
    <t>เพื่อก่อสร้างลานกีฬาและก่อสร้างโดม</t>
  </si>
  <si>
    <t>1-0-29.0</t>
  </si>
  <si>
    <t>3326</t>
  </si>
  <si>
    <t>สคล.สาขานวมินทร์</t>
  </si>
  <si>
    <t>โครงการเคหะชุมชนวมินทร์</t>
  </si>
  <si>
    <t>กทม. (เขตบึงกุ่ม)</t>
  </si>
  <si>
    <t>สัญญาอนุญาตให้ใช้พื้นที่</t>
  </si>
  <si>
    <t xml:space="preserve"> 8 ก.ย.2563</t>
  </si>
  <si>
    <t xml:space="preserve"> 7 ก.ย.2568</t>
  </si>
  <si>
    <t>บ้านหนังสือชุมชน</t>
  </si>
  <si>
    <t>ชล.</t>
  </si>
  <si>
    <t>ทล.</t>
  </si>
  <si>
    <t>สคล.สาขาธนบุรี</t>
  </si>
  <si>
    <t>โครงการเคหะชุมชนธนบุรี 1 ส่วน 1</t>
  </si>
  <si>
    <t>โรงเรียนบางขุนเทียนศึกษา</t>
  </si>
  <si>
    <t>โรงเรียนบางขุนเทียนศึกษา สังกัด กทม.</t>
  </si>
  <si>
    <t>7-2-00</t>
  </si>
  <si>
    <t>โครงการเคหะชุมชนธนบุรี 1 ส่วน 4</t>
  </si>
  <si>
    <t>สถานีตำรวจดับเพลิง แฟลตตำรวจดับเพลิงบางขุนเทียน</t>
  </si>
  <si>
    <t>หนังสืออนุญาตให้ใช้พื้นที่ ที่ มท 5618/3509 ลว. 30 พฤษภาคม 2534</t>
  </si>
  <si>
    <t>สถานีตำรวจดับเพลิง, แฟลตตำรวจดับเพลิง</t>
  </si>
  <si>
    <t>2-1-28.3</t>
  </si>
  <si>
    <t>โครงการเคหะชุมชนธนบุรี 1 ส่วน 5</t>
  </si>
  <si>
    <t>0-2-72.0</t>
  </si>
  <si>
    <t>11-3-4.0</t>
  </si>
  <si>
    <t>สำนักวัฒนธรรม กีฬาและการท่องเที่ยว กทม.</t>
  </si>
  <si>
    <t>MOU ฉบับลงวันที่ 25 กันยายน 2541
  หนังสือที่ มท.5618/2502 ลว.17 สิงหาคม 2536</t>
  </si>
  <si>
    <t>ไม่ระบุ</t>
  </si>
  <si>
    <t>ศูนย์สร้างสุขทุกวัย , สวนสาธารณะ (สวนสมเด็จย่า)สนามกีฬา</t>
  </si>
  <si>
    <t>ศูนย์สร้างสุขทุกวัย , ศูนย์เยาวขน ,สวนสาธารณะ (สวนสมเด็จย่า)สนามกีฬา</t>
  </si>
  <si>
    <t>11-2-16.8</t>
  </si>
  <si>
    <t>โครงการเคหะชุมชนธนบุรี 2 ระยะ 2</t>
  </si>
  <si>
    <t>กองกำกับการสืบสวนสอบสวน ตำรวจนครบาล 9</t>
  </si>
  <si>
    <t>ที่ทำการย่อยกองกำกับการสืบสวนสอบสวน ตำรวจนครบาล 9</t>
  </si>
  <si>
    <t>0-1-01.2</t>
  </si>
  <si>
    <t>64730 ,139550,139560 ,139558</t>
  </si>
  <si>
    <t>โครงการเคหะชุมชนธนบุรี 3</t>
  </si>
  <si>
    <t>MOU ฉบับลงวันที่ 25 กันยายน 2541</t>
  </si>
  <si>
    <t>ศูนย์กีฬาบางขุนเทียน , สวนสาธารณะ</t>
  </si>
  <si>
    <t>ศูนย์กีฬาบางขุนเทียน , สนามกีฬา , สวนสาธารณะ</t>
  </si>
  <si>
    <t>13-0-00</t>
  </si>
  <si>
    <t>สคล.สาขาบ่อนไก่</t>
  </si>
  <si>
    <t>อาคารสงเคราะห์ทุ่งมหาเมฆ</t>
  </si>
  <si>
    <t>กรุงเทพมหานคร (เขตสาทร)</t>
  </si>
  <si>
    <t>เพื่อใช้เป็นสวนสาธารณะ สนามกีฬา สนามเด็กเล่น</t>
  </si>
  <si>
    <t>เพื่อใช้เป็นสวนสาธารณะ สนามกีฬา สนามเด็กเล่น และศูนย์เด็กเล็ก</t>
  </si>
  <si>
    <t>3-1-28.0</t>
  </si>
  <si>
    <t>2695, 2696, 2701, 2702</t>
  </si>
  <si>
    <t>โครงการเคหะชุมชนบ่อนไก่</t>
  </si>
  <si>
    <t>กรุงเทพมหานคร (เขตปทุมวัน)</t>
  </si>
  <si>
    <t>เพื่อใช้เป็นสถานพยาบาล (ศูนย์บริการสาธารณสุข 16 ลุมพินี)</t>
  </si>
  <si>
    <t>ศูนย์บริการสาธารณสุข 16 ลุมพินี</t>
  </si>
  <si>
    <t>1-2-29.8</t>
  </si>
  <si>
    <t>สำนักงานพระคลังข้างที่</t>
  </si>
  <si>
    <t>เพื่อใช้เป็นศูนย์กีฬาชุมชนบ่อนไก่</t>
  </si>
  <si>
    <t>1-0-46.1</t>
  </si>
  <si>
    <t>เพื่อใช้เป็นศูนย์พัฒนาเยาวชนบ่อนไก่</t>
  </si>
  <si>
    <t>1-0-91.3</t>
  </si>
  <si>
    <t>เพื่อใช้เป็นสถานที่โรงเจ</t>
  </si>
  <si>
    <t>1-0-54.9</t>
  </si>
  <si>
    <t>บ่อบำบัดน้ำเสียในชุมชนบ่อนไก่</t>
  </si>
  <si>
    <t>0-1-39.5</t>
  </si>
  <si>
    <t>57895 (เลขโฉนดเดิม 143407)</t>
  </si>
  <si>
    <t>สคล.สาขาประชานิเวศน์</t>
  </si>
  <si>
    <t>เคหะชุมชนบางบัว</t>
  </si>
  <si>
    <t>กรุงเทพมหานคร เขตหลักสี่</t>
  </si>
  <si>
    <t>เพื่อใช้เป็นสวนสาธารณะ</t>
  </si>
  <si>
    <t>3-1-15.5</t>
  </si>
  <si>
    <t>133,525</t>
  </si>
  <si>
    <t>เพื่อใช้เป็นสวนสาธารณะ สนามเด็กเล่น</t>
  </si>
  <si>
    <t>3-1-0.2</t>
  </si>
  <si>
    <t>5,386</t>
  </si>
  <si>
    <t>เคหะชุมชนท่าทราย</t>
  </si>
  <si>
    <t>หนังสือส่งมอบให้ กทม. ดูแล เมื่อวันที่ 26 กรกฎาคม 2544</t>
  </si>
  <si>
    <t xml:space="preserve"> 26 ก.ค.2544</t>
  </si>
  <si>
    <t>ศาลาประชาคม มอบให้เขตหลักสี่‎</t>
  </si>
  <si>
    <t>ศาลาประชาคม ตลาดนัด ‎</t>
  </si>
  <si>
    <t>2-1-23</t>
  </si>
  <si>
    <t>สนามฟุตบอล มอบให้เขตหลักสี่‎</t>
  </si>
  <si>
    <t>4-1-2.0</t>
  </si>
  <si>
    <t>สนาม‎,‎สวน มอบให้เขตหลักสี่‎</t>
  </si>
  <si>
    <t>สนาม‎,‎สวน</t>
  </si>
  <si>
    <t>0-2-32</t>
  </si>
  <si>
    <t xml:space="preserve"> 1 มิ.ย.2527</t>
  </si>
  <si>
    <t>โรงเรียนการเคหะท่าทราย</t>
  </si>
  <si>
    <t>6-0-0</t>
  </si>
  <si>
    <t>ศาลพระพรหม และสวน‎</t>
  </si>
  <si>
    <t>0-2-90</t>
  </si>
  <si>
    <t>สวนหย่อม "สวน‎ 15 นาที"</t>
  </si>
  <si>
    <t>0-0-94</t>
  </si>
  <si>
    <t>0-0-22</t>
  </si>
  <si>
    <t>สคล.สาขาห้วยขวาง</t>
  </si>
  <si>
    <t>กรุงเทพมหานคร เขตพญาไท</t>
  </si>
  <si>
    <t>สัญญายินยอมให้ใช้ที่ดิน</t>
  </si>
  <si>
    <t xml:space="preserve"> ก.พ.2539</t>
  </si>
  <si>
    <t>ศุนย์พัฒนาเด็กเล็กในชุมชนแออัด กรุงเทพมหานคร</t>
  </si>
  <si>
    <t>ศุนย์พัฒนาเด็กเล็กและบ้านหนังสือวัดไผ่ตัน</t>
  </si>
  <si>
    <t>0-3-79.50</t>
  </si>
  <si>
    <t>14144, 14145, 14152,</t>
  </si>
  <si>
    <t>ศูนย์ชุมชนหัวรถจักรตึกแดง</t>
  </si>
  <si>
    <t>กรุงเทพมหานคร เขตบางซื่อ</t>
  </si>
  <si>
    <t>ศูนย์พัฒนาเด็กเล็กชุมชนหัวรถจักรตึกแดง</t>
  </si>
  <si>
    <t>1-0-98</t>
  </si>
  <si>
    <t>เคหะชุมชนห้วยขวาง</t>
  </si>
  <si>
    <t>โรงเรียนสามเสนนอก (ประชาราษฎร์อนุกูล)</t>
  </si>
  <si>
    <t>สัญญาอนุญาตใช้พื้นที่</t>
  </si>
  <si>
    <t xml:space="preserve"> 1 มี.ค.2568</t>
  </si>
  <si>
    <t xml:space="preserve"> 28 ก.พ.2571</t>
  </si>
  <si>
    <t>โรงเรียนสามเสนนอก (ประชาราษฎร์อนุกูล )ใช้เป็นโรงครัว</t>
  </si>
  <si>
    <t>ใช้เป็นโรงครัว ประกอบอาหารของโรงเรียนฯ</t>
  </si>
  <si>
    <t>1 บาท /ปี</t>
  </si>
  <si>
    <t>183-1-4.4</t>
  </si>
  <si>
    <t xml:space="preserve"> 1 มี.ค.2567</t>
  </si>
  <si>
    <t xml:space="preserve"> 28 ก.พ.2569</t>
  </si>
  <si>
    <t>ศูนย์การศึกษานอกโรงเรียน (กศน.) เขตดินแดง</t>
  </si>
  <si>
    <t>ศูนย์การศึกษานอกโรงเรียน (กศน.) เขตดินแดง (ใต้อาคารแฟลต 20)</t>
  </si>
  <si>
    <t>สโมสรซอนต้ากรุงเทพ 1</t>
  </si>
  <si>
    <t xml:space="preserve"> 1 มี.ค.2566</t>
  </si>
  <si>
    <t xml:space="preserve"> 1 ก.พ.2568</t>
  </si>
  <si>
    <t>ขอใช้พื้นที่ใต้ถุนอาคาร แฟลต 10 เป็นศูนย์รับเลี้ยงเด็กก่อนวัยเรียน</t>
  </si>
  <si>
    <t>ศูนย์รับเลี้ยงเด็กก่อนวัยเรียน</t>
  </si>
  <si>
    <t>ห้องสมุดประชาชนเคหะชุมชนห้วยขวาง ตั้งอยู่ที่ด้านข้างอาคารแฟลต 20</t>
  </si>
  <si>
    <t>ห้องสมุดประชาชนเคหะชุมชนห้วยขวาง</t>
  </si>
  <si>
    <t>ชมรมผู้สูงอายุชุมชนห้วยขวาง</t>
  </si>
  <si>
    <t>กองทุนชุมชนเมืองเคหะชุมชนห้วยขวางแฟลต 21-24</t>
  </si>
  <si>
    <t>ที่ทำการกองทุนชุมชนเมืองเคหะชุมชนห้วยขวางแฟลต 21-24</t>
  </si>
  <si>
    <t>วิทยาลัยสารพัดช่าง พระนคร</t>
  </si>
  <si>
    <t>โรงเรียนสารพัดช่างพระนคร สาขาห้วยขวาง</t>
  </si>
  <si>
    <t>โรงเรียนไม่ได้เปิดการเรียนการสอนแล้ว (ดำเนินการขอคืนพื้นที่)</t>
  </si>
  <si>
    <t>ฝ่าย ฟม. กคช.ร่วมกับคณะกรรมการชุมชน</t>
  </si>
  <si>
    <t>ที่ว่างใต้้ถุนแฟลต 2</t>
  </si>
  <si>
    <t>ธนาคารขยะ แฟลต 2</t>
  </si>
  <si>
    <t>สมาคมสงเคราะห์ ดินแดง ห้วยขวาง แฟลต 4</t>
  </si>
  <si>
    <t>ที่ทำการสมาคมสงเคราะห์ ดินแดง ห้วยขวาง แฟลต 4</t>
  </si>
  <si>
    <t>ชมรมกะบอง แฟลต 9</t>
  </si>
  <si>
    <t>ที่ทำการชมรมกะบอง แฟลต 9</t>
  </si>
  <si>
    <t>คณะกรรมการชุมชน</t>
  </si>
  <si>
    <t>ไม่่มี</t>
  </si>
  <si>
    <t>ที่ว่างใต้ถุนแฟลต 14</t>
  </si>
  <si>
    <t>ศูนย์์เลี้ยงเด็กคณะกรรมการ แฟลต 14</t>
  </si>
  <si>
    <t>ดร.สมบัติ ฯ</t>
  </si>
  <si>
    <t>ไม่มีี</t>
  </si>
  <si>
    <t xml:space="preserve">ศูนย์รับเลี้ยงเด็กศาลาดำรง ฯ </t>
  </si>
  <si>
    <t>ชมรมลูกเสือชาวบ้าน</t>
  </si>
  <si>
    <t>ที่ทำการชมรมลูกเสือชาวบ้าน</t>
  </si>
  <si>
    <t>กองทุุนหมู่บ้าน</t>
  </si>
  <si>
    <t>ที่ทำการกองทุนชุมชนเมืองเคหะชุมชนห้วยขวางแฟลต 29-30</t>
  </si>
  <si>
    <t>กองทุนกลุ่มสตรีชุมชน</t>
  </si>
  <si>
    <t>ที่ทำการกองทุนชุมชนเมืองเคหะชุมชนห้วยขวางแฟลต 28</t>
  </si>
  <si>
    <t>ตล.1</t>
  </si>
  <si>
    <t>สคจ.นครปฐม สาขา 1</t>
  </si>
  <si>
    <t>โครงการเคหะชุมชนนครปฐม ระยะ 1</t>
  </si>
  <si>
    <t>สภ.นครชัยศรี</t>
  </si>
  <si>
    <t>จุดพักตรวจ/ป้อมตำรวจ</t>
  </si>
  <si>
    <t>1-0-72.7</t>
  </si>
  <si>
    <t>สคจ.สมุทรสาคร สาขา 1</t>
  </si>
  <si>
    <t>เคหะชุมชนสมุทรสาคร ระยะ 1</t>
  </si>
  <si>
    <t>บันทึกส่งมอบทรัพย์สินเกี่ยวกับกิจการประปาเคหะชุมชนสมุทรสาคร</t>
  </si>
  <si>
    <t xml:space="preserve">  19 มิ.ย.2538</t>
  </si>
  <si>
    <t>ที่ตั้งสำนักงานการประปา</t>
  </si>
  <si>
    <t>1-0-26.10</t>
  </si>
  <si>
    <t>40851</t>
  </si>
  <si>
    <t>เทศบาลตำบลท่าจีน</t>
  </si>
  <si>
    <t>ลานเอนกประสงค์ มีโดมหลังคาสำหรับทำกิจกรรม</t>
  </si>
  <si>
    <t>0-3-47.0</t>
  </si>
  <si>
    <t>เคหะชุมชนสมุทรสาคร ระยะ 2</t>
  </si>
  <si>
    <t>ลานกีฬา และลานอเนกประสงค์</t>
  </si>
  <si>
    <t>เทศบาลแข้ามาปรับปรุงจัดทำลานกีฬา และลานอเนกประสงค์</t>
  </si>
  <si>
    <t>3-0-47.6</t>
  </si>
  <si>
    <t>ตล.2</t>
  </si>
  <si>
    <t>สคจ.สมุทรปราการ สาขา 2</t>
  </si>
  <si>
    <t>I00206 บางพลีวาระ 1 ระยะ 1</t>
  </si>
  <si>
    <t>เทศบาลตำบลบางเสาธง</t>
  </si>
  <si>
    <t>MOU ลงวันที่ 7 พฤษภาคม 2541</t>
  </si>
  <si>
    <t xml:space="preserve"> 7 พ.ค.2541</t>
  </si>
  <si>
    <t>สวน 60 พรรษา สมเด็จพระบรมราชินีนาถ</t>
  </si>
  <si>
    <t>แนวเสาไฟฟ้าแรงสูง สวนสาธารณะ และที่จอดรถ</t>
  </si>
  <si>
    <t>28-0-14.0</t>
  </si>
  <si>
    <t>พื้นที่ว่างใต้แนวเสาไฟฟ้าแรงสูง</t>
  </si>
  <si>
    <t>แนวเสาไฟฟ้าแรงสูง และจอดรถ</t>
  </si>
  <si>
    <t>3-0-56.0</t>
  </si>
  <si>
    <t>76832</t>
  </si>
  <si>
    <t>ถนนและทางเท้า</t>
  </si>
  <si>
    <t>0-1-92.0</t>
  </si>
  <si>
    <t>2408</t>
  </si>
  <si>
    <t>0-3-34.0</t>
  </si>
  <si>
    <t>2406</t>
  </si>
  <si>
    <t>1-0-20.0</t>
  </si>
  <si>
    <t>5968</t>
  </si>
  <si>
    <t>MOU ลงวันที่ 27 มิถุนายน 2543</t>
  </si>
  <si>
    <t xml:space="preserve"> 27 มิ.ย.2543</t>
  </si>
  <si>
    <t>3-1-52.0</t>
  </si>
  <si>
    <t>โรงสูบระบายน้ำฝน A3 และเขื่อนดิน</t>
  </si>
  <si>
    <t>10-3-01.0</t>
  </si>
  <si>
    <t>พื้นที่ว่าง โรงสูบระบายน้ำฝน P2</t>
  </si>
  <si>
    <t>โรงสูบน้ำระบายน้ำฝน C2 จัดประโยชน์และพื้นที่จอดรถ</t>
  </si>
  <si>
    <t>15-1-28.0</t>
  </si>
  <si>
    <t>ที่ว่าง,ตลาด,ที่จอดรถ</t>
  </si>
  <si>
    <t>32-0-58.0</t>
  </si>
  <si>
    <t>5-1-92.0</t>
  </si>
  <si>
    <t>0-0-10.0</t>
  </si>
  <si>
    <t>0-0-23.0</t>
  </si>
  <si>
    <t>14-0-99.0</t>
  </si>
  <si>
    <t>0-2-98.0</t>
  </si>
  <si>
    <t>8-1-18.9</t>
  </si>
  <si>
    <t>วัดหลวงพ่อนาค และให้จอดรถ</t>
  </si>
  <si>
    <t>3-3-50.3</t>
  </si>
  <si>
    <t>40220</t>
  </si>
  <si>
    <t>ลานจอดรถ</t>
  </si>
  <si>
    <t>1-2-11.0</t>
  </si>
  <si>
    <t>0-3-99.0</t>
  </si>
  <si>
    <t>40856</t>
  </si>
  <si>
    <t>3-1-09.0</t>
  </si>
  <si>
    <t>2-3-13.0</t>
  </si>
  <si>
    <t>2-3-80.0</t>
  </si>
  <si>
    <t>40855</t>
  </si>
  <si>
    <t>สานามเด็กเล่นและที่จอดรถ</t>
  </si>
  <si>
    <t>4-2-67.0</t>
  </si>
  <si>
    <t>1-3-18.0</t>
  </si>
  <si>
    <t>1-0-67.0</t>
  </si>
  <si>
    <t>16-1-23.0</t>
  </si>
  <si>
    <t>I00213 บางพลีวาระ 2 ระยะ 1</t>
  </si>
  <si>
    <t>สร้างสำนักงานเทศบาลตำบลบางเสาธง</t>
  </si>
  <si>
    <t>14-1-79.0</t>
  </si>
  <si>
    <t>โรงเรียนรัตนโกสินทร์ 9</t>
  </si>
  <si>
    <t>โรงเรียนประถม</t>
  </si>
  <si>
    <t>8-2-73.0</t>
  </si>
  <si>
    <t>โรงเรียนบดินทร์เดชา (สิงห์ สิงหเสนี)</t>
  </si>
  <si>
    <t>มีสัญญาอนุญาตให้ใช้พื้นที่เพื่อก่อสร้างอาคารเรียนฯ ลงวันที่ 25 ธันวาคม 2550 จำนวน 3-0-58 ไร่ 
  แต่ไม่มีสัญญาอนุญาติให้ใช้พื้นที่ ทั้งนี้โรงเรียนมีการใช้พื้นที่ทั้งแปลง</t>
  </si>
  <si>
    <t>โรงเรียนมัธยม</t>
  </si>
  <si>
    <t>22-0-34.0</t>
  </si>
  <si>
    <t>7-3-66.0</t>
  </si>
  <si>
    <t>วิทยาลัยสารพัดช่างสมุทรปราการ สาขาชุมชนเมืองใหม่บางพลี</t>
  </si>
  <si>
    <t>วิทยาลัย</t>
  </si>
  <si>
    <t>2-0-89.0</t>
  </si>
  <si>
    <t>2-1-80.4</t>
  </si>
  <si>
    <t>20-2-52.0</t>
  </si>
  <si>
    <t>โรงเรียนอนุบาลเคหะบางพลี 10 (ส.ป.ช.)</t>
  </si>
  <si>
    <t>โรงเรียนอนุบาลและประถม</t>
  </si>
  <si>
    <t>โรงเรียนอนุบาลเคหะบางพลี 10 ปี (ส.ป.ช.)</t>
  </si>
  <si>
    <t>8-0-49.0</t>
  </si>
  <si>
    <t>สำนักงานเทศบาลตำบลบางเสาธง</t>
  </si>
  <si>
    <t>6-3-62.4</t>
  </si>
  <si>
    <t>I00218 บางพลีวาระ 2 ส่วน 2 ระยะ 2</t>
  </si>
  <si>
    <t>โรงพยาบาลส่งเสริมสุขภาพตำบลเจริญราษฎร์</t>
  </si>
  <si>
    <t>สัญญาเช่าพื้นที่ 1 บาท</t>
  </si>
  <si>
    <t xml:space="preserve"> 1 ต.ค.2568</t>
  </si>
  <si>
    <t xml:space="preserve"> 30 ก.ย.2571</t>
  </si>
  <si>
    <t>โรงพยาบาลส่งเสริมสุขภาพ</t>
  </si>
  <si>
    <t>1 บาท / ปี</t>
  </si>
  <si>
    <t>99-2-25.0</t>
  </si>
  <si>
    <t>ชบ 633</t>
  </si>
  <si>
    <t>ชอ.</t>
  </si>
  <si>
    <t>ภอ.1</t>
  </si>
  <si>
    <t>สคจ.ชลบุรี สาขา 1</t>
  </si>
  <si>
    <t>โครงการบ้านเอื้ออาทรสัตหีบ(กองทัพเรือ)</t>
  </si>
  <si>
    <t>ข้าราชการหรือลูกจ้างกองทัพเรือ</t>
  </si>
  <si>
    <t xml:space="preserve"> 29 มิ.ย.2547</t>
  </si>
  <si>
    <t xml:space="preserve"> 28 มิ.ย.2577</t>
  </si>
  <si>
    <t>96-3-0</t>
  </si>
  <si>
    <t>34056</t>
  </si>
  <si>
    <t>ภก.</t>
  </si>
  <si>
    <t>สคจ.เพชรบุรี</t>
  </si>
  <si>
    <t>โครงการบ้านเอื้ออาทรสมุทรสงคราม (บางแก้ว)</t>
  </si>
  <si>
    <t>อบต.บางแก้ว</t>
  </si>
  <si>
    <t xml:space="preserve"> 2 ธ.ค.2567</t>
  </si>
  <si>
    <t xml:space="preserve"> 30 พ.ย.2570</t>
  </si>
  <si>
    <t>สัญญาอนุญาตให้ใช้พื้นที่เพื่อติดตั้งตู้น้ำดื่ม</t>
  </si>
  <si>
    <t>ตู้น้ำดื่ม</t>
  </si>
  <si>
    <t>9-2-86.7</t>
  </si>
  <si>
    <t>ภอ.2</t>
  </si>
  <si>
    <t>สคจ.ปราจีนบุรี สาขา 2</t>
  </si>
  <si>
    <t>โครงการบ้านเอื้ออาทรท่าตูม</t>
  </si>
  <si>
    <t>นิติบุคคลชุมชนการเคหะเอื้ออาทรท่าตูม</t>
  </si>
  <si>
    <t>ข้อตกลงระหว่าง กคช. และ นิติ</t>
  </si>
  <si>
    <t xml:space="preserve"> 6 มค.2557</t>
  </si>
  <si>
    <t>สำนักงานนิติ</t>
  </si>
  <si>
    <t>1-0-25.70</t>
  </si>
  <si>
    <t>สคจ.ระยอง สาขา 2</t>
  </si>
  <si>
    <t>โครงการบ้านเอื้ออาทร ระยอง (บ้านฉาง 3)</t>
  </si>
  <si>
    <t>เทศบาลตำบลพลา</t>
  </si>
  <si>
    <t xml:space="preserve"> 1 ส.ค.2568</t>
  </si>
  <si>
    <t xml:space="preserve">  31 ก.ค.2571</t>
  </si>
  <si>
    <t>เพื่อสร้างศูนย์พัฒนาเด็กเล็กชุมขนเอื้ออาทร เทศบาลตำบลพลา</t>
  </si>
  <si>
    <t>สคจ.พระนครศรีอยุธยา</t>
  </si>
  <si>
    <t>โครงการบ้านเอื้ออาทรอยุธยา (โรจนะ)</t>
  </si>
  <si>
    <t>เทศบาลตำบลบ้านสร้าง</t>
  </si>
  <si>
    <t>อยู่ระหว่าง จป. ดำเนินการ</t>
  </si>
  <si>
    <t>เพื่อก่อสร้างอาคารเรียนศูนย์พัฒนาเด็กเล็ก</t>
  </si>
  <si>
    <t>15-1-75.8</t>
  </si>
  <si>
    <t>อยูู่่ระหว่าง จป. ดำเนินการ</t>
  </si>
  <si>
    <t>ดำเนินการกิจการโรงเรียนอนุบาล</t>
  </si>
  <si>
    <t>10-1-75.8</t>
  </si>
  <si>
    <t>ชน.</t>
  </si>
  <si>
    <t>ภน.2</t>
  </si>
  <si>
    <t>สคจ.พิษณุโลก</t>
  </si>
  <si>
    <t>บ้านเอื้ออาทรพิษณุโลก(ทหารอากาศ)</t>
  </si>
  <si>
    <t>อบต.วัดพริก</t>
  </si>
  <si>
    <t>บันทึก ผว.อนุมัติ</t>
  </si>
  <si>
    <t xml:space="preserve"> 30 พ.ค.2559</t>
  </si>
  <si>
    <t>ระบบน้ำประปาบาดาลขนาดใหญ่</t>
  </si>
  <si>
    <t>0-1-95.2</t>
  </si>
  <si>
    <t>เคหะชุมชนระยะ 1-2</t>
  </si>
  <si>
    <t>อบต.บึงพระ</t>
  </si>
  <si>
    <t xml:space="preserve"> 16 ก.ย.2552</t>
  </si>
  <si>
    <t>สวนสาธารณะ ลานกีฬา</t>
  </si>
  <si>
    <t>2-0-69.7</t>
  </si>
  <si>
    <t>จ.พิษณุโลก (บึงพระ 1)</t>
  </si>
  <si>
    <t>การประปาส่วนภูมิภาคจังหวัดพิษณุโลก</t>
  </si>
  <si>
    <t>หนังสือแจ้งให้ใช้พื้นที่ฯ</t>
  </si>
  <si>
    <t xml:space="preserve"> 27 ก.ย.2560</t>
  </si>
  <si>
    <t>ระบบผลิตน้ำ (บาดาล)</t>
  </si>
  <si>
    <t>สคจ.เพชรบูรณ์</t>
  </si>
  <si>
    <t>เคหะชุมชนเพชรบูรณ์ 2 ระยะ 1</t>
  </si>
  <si>
    <t>อบต.สะเดียง</t>
  </si>
  <si>
    <t>MOU ระบุอนุญาตให้ใช้แต่ไม่ได้โอนโฉนด</t>
  </si>
  <si>
    <t xml:space="preserve"> 21 ก.พ.2549</t>
  </si>
  <si>
    <t>สนามเด็กเล็ก สถานที่พักผ่อนหย่อนใจ</t>
  </si>
  <si>
    <t>0-3-18.1</t>
  </si>
  <si>
    <t>สคจ.ลพบุรี</t>
  </si>
  <si>
    <t>บ้านเอื้ออาทรลพบุรี (ศรีอินทราทิตย์)</t>
  </si>
  <si>
    <t>อบต.ท่าแค</t>
  </si>
  <si>
    <t>สัญญาอนุญาต</t>
  </si>
  <si>
    <t xml:space="preserve"> 4 ม.ค.2565</t>
  </si>
  <si>
    <t xml:space="preserve">  3 ม.ค.2568</t>
  </si>
  <si>
    <t>อาคารศูนย์พัฒนาเด็กเล็ก องค์การบริหารส่วนตำบลท่าแค</t>
  </si>
  <si>
    <t>2-0-20.0</t>
  </si>
  <si>
    <t>0-3-0.0</t>
  </si>
  <si>
    <t>ภน.1</t>
  </si>
  <si>
    <t>สคจ.ลำปาง</t>
  </si>
  <si>
    <t>บ้านเอื้ออาทรน่าน</t>
  </si>
  <si>
    <t>เทศบาลตำบลดู่ใต้</t>
  </si>
  <si>
    <t xml:space="preserve">  23 เม.ย.2565</t>
  </si>
  <si>
    <t xml:space="preserve">  22 เม.ย.2568</t>
  </si>
  <si>
    <t>อาคารศูนย์พัฒนาเด็กเล็ก เทศบาลตำบลดู่ใต้</t>
  </si>
  <si>
    <t>0-2-81.6</t>
  </si>
  <si>
    <t>สคจ.เชียงราย</t>
  </si>
  <si>
    <t>เคหะชุมชนเชียงราย 1 ระยะ 1 (สันทราย)</t>
  </si>
  <si>
    <t>สัญญาแบ่งก่อตั้งสิทธิเหนือพื้นดิน</t>
  </si>
  <si>
    <t xml:space="preserve"> 5 ก.ค.2545</t>
  </si>
  <si>
    <t xml:space="preserve"> 4 ก.ค.2575</t>
  </si>
  <si>
    <t>จัดสร้างสถานีเพิ่มแรงดันน้ำสำหรับประชาชนในโครงการ เคหะชุมชนเชียงราย และ ใกล้เคียง</t>
  </si>
  <si>
    <t>7-2-14.1</t>
  </si>
  <si>
    <t>สคจ.สระบุรี</t>
  </si>
  <si>
    <t>เคหะชุมชนสระบุรี 1</t>
  </si>
  <si>
    <t xml:space="preserve"> 22 ก.พ.2551</t>
  </si>
  <si>
    <t xml:space="preserve">ก่อสร้างศูนย์ผลิตภัณฑ์ของชุมชน </t>
  </si>
  <si>
    <t>ขอเปลี่ยนแปลงจัดทำบริการสาธารณะตามอำนาจหน้าที่ของกฎหมายเทศบาล และกฎหมายอื่นๆ กำหนด</t>
  </si>
  <si>
    <t>0-0-61.6</t>
  </si>
  <si>
    <t>2137</t>
  </si>
  <si>
    <t>เคหะชุมชนสระบุรี 2 ระยะ 1</t>
  </si>
  <si>
    <t>อบต.ห้วยบง</t>
  </si>
  <si>
    <t>หนังสือขอใช้พื้นที่</t>
  </si>
  <si>
    <t xml:space="preserve"> 26 มี.ค.2549</t>
  </si>
  <si>
    <t>ใช้ที่ดินปลูกสร้างอาคารอเนกประสงค์</t>
  </si>
  <si>
    <t>0-2-20.0</t>
  </si>
  <si>
    <t>สคจ.นครสวรรค์</t>
  </si>
  <si>
    <t>บ้านเอื้ออาทรนครสวรรค์ 1</t>
  </si>
  <si>
    <t>อบต.วััดไทรย์</t>
  </si>
  <si>
    <t>21 มค.2557</t>
  </si>
  <si>
    <t>ใช้เป็นศูนย์พัฒนาคุณภาพชีวิตและส่งเสริมอาชีพผู้สูงอายุ</t>
  </si>
  <si>
    <t>0-2-77.00</t>
  </si>
  <si>
    <t>บ้านเอื้ออาทรนครสวรรค์ 2</t>
  </si>
  <si>
    <t>อบต.วัดไทรย์</t>
  </si>
  <si>
    <t>30 สค.2552</t>
  </si>
  <si>
    <t>1-1-86.0</t>
  </si>
  <si>
    <t>สคจ.เชียงใหม่ สาขา 1</t>
  </si>
  <si>
    <t>บ้านเอื้ออาทรเชียงใหม่ (สันกำแพง)</t>
  </si>
  <si>
    <t>ศูนย์ส่งเสริมการเรียนรู้ระดับอำเภอสันกำแพง</t>
  </si>
  <si>
    <t xml:space="preserve"> 23 พ.ค.2565</t>
  </si>
  <si>
    <t xml:space="preserve"> 23 พ.ค.2577</t>
  </si>
  <si>
    <t>ห้องสมุด ศูนย์การเรียนรู้ระดับตำบลต้นเปา ให้บริการประชาชนในชุมชน และจัดกิจกรรมฝึกอาชีพให้แก่ประชาชนในชุมชน</t>
  </si>
  <si>
    <t>0-2-27.8</t>
  </si>
  <si>
    <t>สคจ.เชียงใหม่ สาขา 2</t>
  </si>
  <si>
    <t>บ้านเอื้ออาทรลำพูน (ป่าสัก)</t>
  </si>
  <si>
    <t>สำนักงานศูนย์ป้องกันและบรรเทาสาธารณภัยเทศบาลตำบลป่าสัก</t>
  </si>
  <si>
    <t xml:space="preserve"> 1 ก.ค.2567</t>
  </si>
  <si>
    <t xml:space="preserve"> 30 มิ.ย.2568</t>
  </si>
  <si>
    <t>ศูนย์ป้องกันและบรรเทาสาธารณภัย</t>
  </si>
  <si>
    <t>0-3-82.9</t>
  </si>
  <si>
    <t>บ้านเอื้ออาทรเชียงใหม่ (ป่าตัน)</t>
  </si>
  <si>
    <t>ศูนย์ส่งเสริมการเรียนรู้อำเภอเมืองเชียงใหม่</t>
  </si>
  <si>
    <t xml:space="preserve"> 1 ส.ค.2566</t>
  </si>
  <si>
    <t xml:space="preserve"> 31 ก.ค.2569</t>
  </si>
  <si>
    <t>สำนักงานที่ทำการของศูนย์การศึกษานอกระบบและการศึกษาตามอัธยาศัยอำเภอเมืองเชียงใหม่ (กศน.)</t>
  </si>
  <si>
    <t>0-3-47.1</t>
  </si>
  <si>
    <t>77387</t>
  </si>
  <si>
    <t>โครงการร่วมใจสามัคคี</t>
  </si>
  <si>
    <t>เทศบาลเมืองแม่โจ้</t>
  </si>
  <si>
    <t xml:space="preserve"> 21 ก.พ.2554</t>
  </si>
  <si>
    <t>ใช้กิจกรรมชุมชนเพื่อสาธารณะประโยชน์ในชุมชน</t>
  </si>
  <si>
    <t>0-0-45</t>
  </si>
  <si>
    <t>77388</t>
  </si>
  <si>
    <t>โครงการ่วมใจสามัคคี</t>
  </si>
  <si>
    <t>0-0-26</t>
  </si>
  <si>
    <t>77389</t>
  </si>
  <si>
    <t>0-0-25</t>
  </si>
  <si>
    <t>ชฉ.</t>
  </si>
  <si>
    <t>ภฉ.2</t>
  </si>
  <si>
    <t>สคจ.นครราชสีมา</t>
  </si>
  <si>
    <t>I00164 นครราชสีมา ระยะ 1</t>
  </si>
  <si>
    <t>เทศบาลนครนครราชสีมา</t>
  </si>
  <si>
    <t xml:space="preserve"> 24 ม.ค.2547</t>
  </si>
  <si>
    <t>จัดทำสวนสาธารณะที่พักผ่อนหย่อนใจ สนามกีฬาและสนามเด็กเล่น</t>
  </si>
  <si>
    <t>1-0-46</t>
  </si>
  <si>
    <t>I00162 นครราชสีมา ระยะ 1</t>
  </si>
  <si>
    <t>1. สนามบาสเกตบอล 2.ศูนย์พัฒนาเด็กเล็กเคหะประชาสามัคคี เทศบาลนครราชสีมา</t>
  </si>
  <si>
    <t>I00163 นครราชสีมา ระยะ 2</t>
  </si>
  <si>
    <t>1.ศูนย์บริการสาธารณสุขและสถานีย่อยดับเพลิงเทศบาลนครราชสีมา 2.อาคารตามงบประมาณ SML 3.โรงพักและสูบน้ำประปา 4.สวนสาธารณะและลานแอร์โรบิค 5. สนามบาสเกตบอล</t>
  </si>
  <si>
    <t>I00238 บ้านเกาะ (ชุมชนเกาะราชสามัคคี)</t>
  </si>
  <si>
    <t>สมาชิก การสหกรณ์เคหะสถานชุมชเกาะราชสามัคคี</t>
  </si>
  <si>
    <t>บัญชีโฉนด ระบุเป็นศาลาประชาคม</t>
  </si>
  <si>
    <t>จัดตั้งที่ทำการสหกรณ์เคหะสถานชุมชเกาะราชสามัคคี จำกัด</t>
  </si>
  <si>
    <t>0-0-37.4</t>
  </si>
  <si>
    <t>กทม./หน่วยงานท้องถิ่น</t>
  </si>
  <si>
    <t>บ่อรองรับน้ำฝน</t>
  </si>
  <si>
    <t>0-2-97.7</t>
  </si>
  <si>
    <t>อบต.บ้านเกาะ</t>
  </si>
  <si>
    <t>บัญชีโฉนด ระบุเป็นที่ว่างและที่ทำการสหกรณ์</t>
  </si>
  <si>
    <t>1.พื้นที่จัดตั้งเป็นสาธารณประโยชน์ชุมชน 2.สนามกีฬา 3.ศูนย์ประสานงานชุมชนต่าง ๆ 4.ศาลาประชาคมของหมู่บ้าน
  5.พื้นที่สวนเกษตรของชาวชุมชนได้รับสนับสนุนจากองค์กรต่าง ๆ</t>
  </si>
  <si>
    <t>2-0-92</t>
  </si>
  <si>
    <t>เคหะชุมชนนครราชสีมา ระยะ 1</t>
  </si>
  <si>
    <t>เพื่อจัดการเรียนการสอนในระดับอนุบาลถึงระดับประถมศึกษา</t>
  </si>
  <si>
    <t>ไม่มีค่่าตอบแทน</t>
  </si>
  <si>
    <t>29966</t>
  </si>
  <si>
    <t>เคหะชุมชนนครราชสีมา ระยะ 5</t>
  </si>
  <si>
    <t>สถานีตำรวจภูธรโพธิ์กลาง สาขาย่อย</t>
  </si>
  <si>
    <t>เพื่อจัดตั้งสถานีตำรวจภูธรโพธิ์กลาง สาขาย่อย</t>
  </si>
  <si>
    <t>42 ตารางเมตร</t>
  </si>
  <si>
    <t>เคหะชุมชนนครราชสีมา ระยะ 3</t>
  </si>
  <si>
    <t>ที่ว่างเกาะกลางถนนให้เทศบาลดูแล</t>
  </si>
  <si>
    <t>0-1-40</t>
  </si>
  <si>
    <t>ที่ี่ว่างเกาะกลางถนนให้เทศบาลดูแล</t>
  </si>
  <si>
    <t>0-0-95</t>
  </si>
  <si>
    <t>ชต.</t>
  </si>
  <si>
    <t>ภต.1</t>
  </si>
  <si>
    <t>สคจ.นครศรีธรรมราช</t>
  </si>
  <si>
    <t>เคหะชุมชนนครศรีธรรมราช 1</t>
  </si>
  <si>
    <t>เทศบาลนครนครศรีธรรมราช</t>
  </si>
  <si>
    <t xml:space="preserve"> 1 พ.ย.2549</t>
  </si>
  <si>
    <t xml:space="preserve"> 19 มี.ค.2565</t>
  </si>
  <si>
    <t>เพื่อตั้งศูนย์พัฒนาเด็กเล็ก (กำหนดต่อคราวละ 3 ปี ปัจจุบันอยู่ระหว่างต่อสัญญา)</t>
  </si>
  <si>
    <t>0-2-65.30</t>
  </si>
  <si>
    <t>เคหะชุมชนนครศรีธรรมราช 2</t>
  </si>
  <si>
    <t>อำเภอเมืองนครศรีธรรมราช</t>
  </si>
  <si>
    <t xml:space="preserve"> 28 ส.ค.2551</t>
  </si>
  <si>
    <t>จนกว่าจะหมดความจำเป็น</t>
  </si>
  <si>
    <t>เพื่อสร้างที่ว่าการอำเภอและหอประชุมเมืองนครศรีธรรมราช</t>
  </si>
  <si>
    <t>ที่ว่าการอำเภอและหอประชุมเมืองนครศรีธรรมราช</t>
  </si>
  <si>
    <t>23-2-24.20</t>
  </si>
  <si>
    <t>118394</t>
  </si>
  <si>
    <t>ชมรมผู้สูงวัยเคหะฯ 2 &amp; เอื้ออาทรอ้อมค่ายฯ</t>
  </si>
  <si>
    <t xml:space="preserve"> 3 ก.พ.2568</t>
  </si>
  <si>
    <t xml:space="preserve"> 2 ก.พ.2569</t>
  </si>
  <si>
    <t>เพื่อเป็นที่ทำการชมรมผู้สูงวัยเคหะนครศรีธรรมราช 2 และเอื้ออาทรอ้อมค่ายฯ</t>
  </si>
  <si>
    <t>ที่ทำการชมรมผู้สูงวัยเคหะฯ 2 &amp; เอื้ออาทรอ้อมค่ายฯ</t>
  </si>
  <si>
    <t>2-3-48.70</t>
  </si>
  <si>
    <t>0-0-7.5</t>
  </si>
  <si>
    <t>30080</t>
  </si>
  <si>
    <t>สคจ.สุราษฎร์ธานี</t>
  </si>
  <si>
    <t>สุราษฎร์ธานี (รับโอน) บ้านเช่า</t>
  </si>
  <si>
    <t>เทศบาลเมืองสุราษฎร์ธานี</t>
  </si>
  <si>
    <t>หนังสืออนุญาตให้ใช้พื้นที่ มท 5609/033</t>
  </si>
  <si>
    <t xml:space="preserve"> 14 พ.ค.2540</t>
  </si>
  <si>
    <t>เพื่อเป็นศูนย์การบริการสาธารณสุข</t>
  </si>
  <si>
    <t>ประโยชน์ด้านการบริการสาธารณสุขและประโยชน์อื่นๆของชุมชน</t>
  </si>
  <si>
    <t>0-1-0</t>
  </si>
  <si>
    <t>สุราษฎร์ธานี (ปช.)</t>
  </si>
  <si>
    <t>องค์การบริหารส่วนจังหวัดสุราษฎร์ธานี</t>
  </si>
  <si>
    <t>บันทึกขออนุมัตให้ใช้พื้นที่ พม5116/บร.862</t>
  </si>
  <si>
    <t xml:space="preserve"> 2 ต.ค.2550</t>
  </si>
  <si>
    <t>เป็นก่อสร้างอาคารศูนย์การเรียนรู้</t>
  </si>
  <si>
    <t>เป็นศูนย์การเรียนรู้และเป็นศูนย์กลางในการจัดกิจกรรมในชุมชน</t>
  </si>
  <si>
    <t>0-2-15.2</t>
  </si>
  <si>
    <t>0-0-50.0</t>
  </si>
  <si>
    <t>สคจ.ประจวบคีรีขันธ์</t>
  </si>
  <si>
    <t>บ้านเอื้ออาทรประจวบคีรีขันธ์(ปราณบุรี) ระยะ4</t>
  </si>
  <si>
    <t>นิติบุคคลชุมชนการเคหะบ้านเอื้ออาทรปราณบุรี</t>
  </si>
  <si>
    <t>บันทึกส่งมอบพื้นที่ภายในโครงการบ้านเอื้ออาทรปราณบุรี ที่ พม5116 สช.ประจวบฯ/196 ลว 19 ก.ค.53</t>
  </si>
  <si>
    <t xml:space="preserve"> 19 ก.ค.2553</t>
  </si>
  <si>
    <t>ใช้เป็นสำนักงานนิติ</t>
  </si>
  <si>
    <t>0-3-19.0</t>
  </si>
  <si>
    <t>ภต.2</t>
  </si>
  <si>
    <t>สคจ.ภูเก็ต</t>
  </si>
  <si>
    <t>บ้านเอื้ออาทรภูเก็ต (ถลาง เฟส 1)</t>
  </si>
  <si>
    <t>สัญญาอนุญาตให้ใช้อาคารศูนย์ชุมชน</t>
  </si>
  <si>
    <t xml:space="preserve"> 1 มิ.ย.2567</t>
  </si>
  <si>
    <t xml:space="preserve"> 31 พ.ค.2570</t>
  </si>
  <si>
    <t>ใช้เป็นศูนย์ประสานงานของสถาบัน พช.</t>
  </si>
  <si>
    <t>0-0-16.25</t>
  </si>
  <si>
    <t>สคจ.สงขลา</t>
  </si>
  <si>
    <t>หนังสืออนุญาตให้ใช้สถานที่ วันที่ 19 ตค. 2546</t>
  </si>
  <si>
    <t>เพื่อให้บริการแก่ประชาชน ด้านการแพทย์ การสาธารณสุข การรักษาพยาบาลการป้องกันโรค</t>
  </si>
  <si>
    <t>ศูนย์สุขภาพชุมชนเขารูปช้างสาขา 1</t>
  </si>
  <si>
    <t>50-3-57</t>
  </si>
  <si>
    <t>0-0-16.0</t>
  </si>
  <si>
    <t>ผู้ใหญ่บ้าน</t>
  </si>
  <si>
    <t>อนุญาตให้ใช้สถานที่เมื่อวันที่ 6 ธันวาคม 2545</t>
  </si>
  <si>
    <t>ใช้ในการประสานงานในชุมชน จุดประชุมและเป็นที่ทำการกองทุนต่างๆ จากภาครัฐ</t>
  </si>
  <si>
    <t>ที่ตั้งกลุ่มกองทุน สหกรณ์หมู่บ้าน</t>
  </si>
  <si>
    <t>หาดใหญ่ ระยะ 1 (เช่า)</t>
  </si>
  <si>
    <t>ศุนย์บริการสาธารณสุขแฟลตการเคหะแห่งชาติ</t>
  </si>
  <si>
    <t>อนุญาตให้ใช้สถานที่เมื่อวันที่ 27 กรกฎาคม 2548</t>
  </si>
  <si>
    <t>19-1-31.50</t>
  </si>
  <si>
    <t>0-0-24.0</t>
  </si>
  <si>
    <t>อนุญาตให้ใช้สถานที่เมื่อวันที่ 11 กุมภาพันธ์ 2556</t>
  </si>
  <si>
    <t>เป็นสถานรับเลี้ยงเด็กก่อนวัยเรียน ในความดูแลของเทศบาลนครหาดใหญ่</t>
  </si>
  <si>
    <t>เป็นสถานรับเลี้ยงเด็กก่อนวัยเรียน</t>
  </si>
  <si>
    <t>0-1-86.3</t>
  </si>
  <si>
    <t>สคจ.นราธิวาส</t>
  </si>
  <si>
    <t>โครงการเคหะชุมชนปัตตานี</t>
  </si>
  <si>
    <t>ตำรวจภูธรจังหวัดปัตตานี</t>
  </si>
  <si>
    <t xml:space="preserve"> 27 ส.ค.2567</t>
  </si>
  <si>
    <t xml:space="preserve"> 26 ส.ค.2568</t>
  </si>
  <si>
    <t>ตั้งฐานปฏิบัติการของกองร้อยหน่วยเฉพาะกิจตำรวจปัตตานี</t>
  </si>
  <si>
    <t>ฟม.</t>
  </si>
  <si>
    <t>ทฟ.ฟม.</t>
  </si>
  <si>
    <t>สคล.สาขาดินแดง 2</t>
  </si>
  <si>
    <t>เคหะชุมชนดินแดง 2</t>
  </si>
  <si>
    <t>สำนักงานกลุ่มสตรีอาสาพัฒนาเขตดินแดง</t>
  </si>
  <si>
    <t xml:space="preserve"> 20 ก.ย.2549</t>
  </si>
  <si>
    <t>87-2-97</t>
  </si>
  <si>
    <t>ที่ทำการสภาเคหะชุมชนดินแดง 2</t>
  </si>
  <si>
    <t>ศูนย์บริการชุมชนดินแดง สถานรับเลี้ยงเด็กกลางวัน</t>
  </si>
  <si>
    <t>คณะกรรมการกองทุนหมู่บ้านและชุมชนเมือง</t>
  </si>
  <si>
    <t xml:space="preserve">  15 มิ.ย.2547</t>
  </si>
  <si>
    <t>ที่ทำการคณะกรรมการกองทุนหมู่บ้านและชุมชนเมืองแฟลต ค.1-ค.2</t>
  </si>
  <si>
    <t>ที่ทำการคณะกรรมการกองทุนหมู่บ้านและชุมชนเมืองแฟลต พ.1-พ.10</t>
  </si>
  <si>
    <t>ที่ทำการคณะกรรมการกองทุนหมู่บ้านและชุมชนเมืองแฟลต 57-64</t>
  </si>
  <si>
    <t>กลุ่มสตรีอาสาพัฒนาเขตดินแดง</t>
  </si>
  <si>
    <t xml:space="preserve">  28 มี.ค.2549</t>
  </si>
  <si>
    <t>ชมรมผู้สูงอายุ ศูนย์บริการสาธรณสุข 4</t>
  </si>
  <si>
    <t>ที่ทำการคณะกรรมการกองทุนหมู่บ้านและชุมชนเมืองแฟลต ช.1-ช.3</t>
  </si>
  <si>
    <t>ที่ทำการคณะกรรมการกองทุนหมู่บ้านและชุมชนเมืองแฟลต 6007-6008</t>
  </si>
  <si>
    <t>ที่ทำการคณะกรรมการกองทุนหมู่บ้านและชุมชนเมืองแฟลต ช.7,9</t>
  </si>
  <si>
    <t>ที่ทำการคณะกรรมการกองทุนหมู่บ้านและชุมชนเมืองแฟลต ช.8,10,11</t>
  </si>
  <si>
    <t>ลานกีฬาแฟลต 51-53</t>
  </si>
  <si>
    <t>ลานกีฬาแฟลต 57-59</t>
  </si>
  <si>
    <t>ลานกีฬาแฟลต ช.8-ช.11</t>
  </si>
  <si>
    <t>สคล.สาขาดินแดง 1</t>
  </si>
  <si>
    <t>ฟื้นฟูเมืองชุมชนดินแดง ระยะที่ 1 (อาคารแปลง G)</t>
  </si>
  <si>
    <t xml:space="preserve">  1 ม.ค.2568</t>
  </si>
  <si>
    <t xml:space="preserve"> 31 ธ.ค.2568</t>
  </si>
  <si>
    <t>จัดตั้งศูนย์สุขภาพชุมชน</t>
  </si>
  <si>
    <t>ศูนย์สุขภาพชุมขน</t>
  </si>
  <si>
    <t>ฟื้นฟูเมืองชุมชนดินแดง ระยะที่ 2 (อาคารแปลง D1)</t>
  </si>
  <si>
    <t>เคหะชุมชนดินแดง 1 (รับโอน)</t>
  </si>
  <si>
    <t>ศูนย์บริการสาธารณสุข 4 ดินแดง</t>
  </si>
  <si>
    <t>จัดตั้งศูนย์สุขภาพชุมชน (แฟลต 14)</t>
  </si>
  <si>
    <t xml:space="preserve">  1 ต.ค.2567</t>
  </si>
  <si>
    <t xml:space="preserve">  30 ก.ย.2568</t>
  </si>
  <si>
    <t>กลุ่มสตรีอาสาพัฒนาเขตดินแดง (แฟลต 5)</t>
  </si>
  <si>
    <t>ชมรมพลเมืองเด็กดี</t>
  </si>
  <si>
    <t xml:space="preserve"> 1 พ.ค.2568</t>
  </si>
  <si>
    <t xml:space="preserve"> 30 เม.ย.2569</t>
  </si>
  <si>
    <t>ชมรมพลเมืองเด็กดี (แฟลต 1)</t>
  </si>
  <si>
    <t>ใช้เป็นศูนย์ประสานของ ชมรมพลเมืองเด็กดี</t>
  </si>
  <si>
    <t>หน่วยงานรัฐ</t>
  </si>
  <si>
    <t>สัญญาอนุญาตให้ใช้</t>
  </si>
  <si>
    <t>3 ปี</t>
  </si>
  <si>
    <t>บันทึกอนุมัติ</t>
  </si>
  <si>
    <t>ไม่ใช่หน่วยงานรัฐ</t>
  </si>
  <si>
    <t>ศูนย์คุ้มครองคนไร้ที่พึ่ง</t>
  </si>
  <si>
    <t>ไม่กำหนด</t>
  </si>
  <si>
    <t>ไม่มีกำหนด</t>
  </si>
  <si>
    <t>เอกสารข้อตกลง</t>
  </si>
  <si>
    <t>1 ปี</t>
  </si>
  <si>
    <t>หนังสืออนุญาตให้ใช้</t>
  </si>
  <si>
    <t>หนังสือส่งมอบ</t>
  </si>
  <si>
    <t>สัญญายินยอม</t>
  </si>
  <si>
    <t>ที่ทำการชุมชน, โดมจัดกิจกรรมชุมชน, สนามกีฬา</t>
  </si>
  <si>
    <t>โครงการเคหะชุมชนธนบุรี 1 ส่วน 3</t>
  </si>
  <si>
    <t>ที่ทำการชุมชน, สนามเด็กเล่น</t>
  </si>
  <si>
    <t>ที่ทำการชุมชน, สนามเด็กเล่น, สวน 15 นาที</t>
  </si>
  <si>
    <t>อนุสรณ์สถานพระเจ้าตากสิน, ที่ทำการชุมชน, สนามกีฬา, สวน 15 นาที</t>
  </si>
  <si>
    <t>สนามเด็กเล่น, ที่ทำการชุมชน, สนามกีฬา</t>
  </si>
  <si>
    <t>ฉบับลงวันที่ 25 กันยายน 2541</t>
  </si>
  <si>
    <t xml:space="preserve">พื้นที่บางส่วนมอบให้ กทม.ดูแล </t>
  </si>
  <si>
    <t>ฉบับวันที่ 26 กรกฎาคม 2544</t>
  </si>
  <si>
    <t>สหกรณ์บ้านเอื้ออาทรบางกะดี</t>
  </si>
  <si>
    <t>สหกรณ์ชุมชน</t>
  </si>
  <si>
    <t>นิติบุคคลอาคารชุดเสมาฟ้าคราม 1-2</t>
  </si>
  <si>
    <t>เป็นห้องออกกำลังกาย</t>
  </si>
  <si>
    <t>เทศบาลเมืองไร่ขิง</t>
  </si>
  <si>
    <t>ตั้งศูนย์พัฒนาเด็กเล็กแห่งที่ 2</t>
  </si>
  <si>
    <t>อบต.ท่าตลาด</t>
  </si>
  <si>
    <t>อาคารเรียนรู้ของศูนย์พัฒนาเด็กเล็กศูนย์ 3 วัย</t>
  </si>
  <si>
    <t>สหกรณ์บริการชุมชนบ้านเอื้ออาทรเศรษฐกิจ 3</t>
  </si>
  <si>
    <t>กรมส่งเสริมและพัฒนาคุณภาพชีวิตคนพิการ</t>
  </si>
  <si>
    <t>ศูนย์บริการคนพิการกรุงเทพมหานคร สาขาอ้อมน้อย</t>
  </si>
  <si>
    <t>การศึกษานอนอกระบบฯ อำเภอกำแพงแสน</t>
  </si>
  <si>
    <t xml:space="preserve">สำนักงานการศึกษานอกระบบฯ </t>
  </si>
  <si>
    <t>กลุ่มออมทรัพย์เพชรเกษม 81 
โดย นางสาวกฤตพร สุวรรณา</t>
  </si>
  <si>
    <t>การศึกษานอนอกระบบฯ อำเภอทุ่งกระพังโหม</t>
  </si>
  <si>
    <t>นิติบุคคลอาคารชุดท่าตำหนัก 1 และ 2</t>
  </si>
  <si>
    <t>ฉบับลงวันที่ 25 กันยายน 2541
  หนังสือที่ มท.5618/2502 ลว.17 สิงหาคม 2536</t>
  </si>
  <si>
    <t>สำนักงานนิคมอุตสาหกรรมบางพลี</t>
  </si>
  <si>
    <t>สำนักงานพัฒนาสังคมและความมั่นคงของมนุษย์จังหวัดสมุทรปราการ</t>
  </si>
  <si>
    <t xml:space="preserve"> แนวเสาไฟฟ้าแรงสูง</t>
  </si>
  <si>
    <t>แนวท่อไฟฟ้า</t>
  </si>
  <si>
    <t>เขื่อนดิิน</t>
  </si>
  <si>
    <t>MOU ลงวัันที่ 7 พฤษภาคม 2541</t>
  </si>
  <si>
    <t>ดาดคูระบายน้ำ</t>
  </si>
  <si>
    <t>สวน 60 พรรษาฯ พื้นที่ว่างแนวเสาไฟฟ้าแรงสูง</t>
  </si>
  <si>
    <t>สวนสาธารณะ ที่ทำการชุมชน</t>
  </si>
  <si>
    <t>กันแนวท่อประปา</t>
  </si>
  <si>
    <t>ถนนในนิคมอุตสาหกรรมบางพลี</t>
  </si>
  <si>
    <t>ที่ทำการชุมชน</t>
  </si>
  <si>
    <t>คณะกรรมการชุมชนบ้านเอื้ออาทรสมุทรปราการ เฟส 1- 3 และอาสาสมัครชุมชนบ้านเอื้ออาทรสมุทรปราการ 1 หมู่ 6 บ้านเอื้ออาทรสมุทรปราการ 1</t>
  </si>
  <si>
    <t>อยู่ระหว่าง นต.กม. ยกร่างสัญญาฯ</t>
  </si>
  <si>
    <t>2 ปี 2 วัน</t>
  </si>
  <si>
    <t>2 กย. 2568</t>
  </si>
  <si>
    <t>1 กย. 2570</t>
  </si>
  <si>
    <t>ที่ทำการคณะกรรมการชุมชนบ้านเอื้ออาทรสมุทรปราการ เฟส 1-3
และอาสาสมัครสาธารณะสุขประจำหมู่บ้าน (อสม.) หมู่ 6 
บ้านเอื้ออาทรสมุทรปราการ 1</t>
  </si>
  <si>
    <t>เทศบาลตำบลแพรกษา</t>
  </si>
  <si>
    <t>สัญญาอนุญาตให้ใช้พื้นที่อาคารศูนย์ชุมชน
ฉบับลงวันที่ 17 กย. 2568</t>
  </si>
  <si>
    <t>23 เมย. 2568</t>
  </si>
  <si>
    <t>22 เมย. 2571</t>
  </si>
  <si>
    <t>ศูนย์พัฒนาเด็กเล็กและศูนย์การเรียนรู้เพื่อประชาชน (ห้องสมุด)</t>
  </si>
  <si>
    <t>การนิคมอุตสาหกรรมแห่งประเทศไทย</t>
  </si>
  <si>
    <t>สัญญาขอใช้ทางผ่านที่ดินของการเคหะแห่งชาติ</t>
  </si>
  <si>
    <t>18 เดือน</t>
  </si>
  <si>
    <t>1 เมย. 2568</t>
  </si>
  <si>
    <t>30 กย. 2569</t>
  </si>
  <si>
    <t>ใช้เป็นทางผ่านเข้า-ออกสู่ถนนทางเข้านิคมอุตสาหกรรมบางปู 
สำหรับก่อสร้างถนนทางเบี่ยงชั่วคราวระหว่างการซ่อมแซมสะพานทางเข้า-ออก
นิคมอุตสาหกรรมบางปู ด้านถนนสุขุมวิท</t>
  </si>
  <si>
    <t>อบต.บางโฉลง</t>
  </si>
  <si>
    <t>สัญญาอนุญาตให้ใช้พื้นที่อาคารศูนย์ชุมชน
ฉบับลงวันที่ 1 เมย. 2559</t>
  </si>
  <si>
    <t>ศูนย์พัฒนาเด็กเล็กและศูนย์การเรียนรู้ตามอัธยาศัย</t>
  </si>
  <si>
    <t>สถานีอนามัยเฉลิมพระเกียรติ 60 พรรษา นวมินทราชินี บ้านคลองบางปิ้ง</t>
  </si>
  <si>
    <t>24 พย. 2567</t>
  </si>
  <si>
    <t>1 พย. 2567</t>
  </si>
  <si>
    <t>31 ตค. 2568</t>
  </si>
  <si>
    <t>เปิดสถานีสุขภาพชุมชน</t>
  </si>
  <si>
    <t>รางระบายน้ำข้างถนน X2</t>
  </si>
  <si>
    <t>บันทึกที่ พม 5180/945 (ตล.2) ลงวันที่ 4กันยายน 2568 ผว.อนุมัติให้ต่อสัญญา</t>
  </si>
  <si>
    <t>สคจ.นครปฐม สาขา 1 (ตล.1 ชล.)</t>
  </si>
  <si>
    <t>สำนักงานศูนย์คุ้มครองคนไร้ที่พึ่ง จ.นครปฐม</t>
  </si>
  <si>
    <t>สคจ.นครปฐม สาขา 2 (ตล.1 ชล.)</t>
  </si>
  <si>
    <t>สคจ.สมุทรสาคร สาขา 1 (ตล.1 ชล.)</t>
  </si>
  <si>
    <t>อาคารสูบน้ำ</t>
  </si>
  <si>
    <t>ที่ทำการสหกรณ์บริการบ้านเอื้ออาทรเศรษฐกิจ 3</t>
  </si>
  <si>
    <t>สคจ.สมุทรสาคร สาขา 2 (ตล.1 ชล.)</t>
  </si>
  <si>
    <t>สถานที่จัดกิจกรรมชุมชน</t>
  </si>
  <si>
    <t>สคจ.สมุทรปราการ สาขา 2 ( ตล.2 ชล.)</t>
  </si>
  <si>
    <t>แนวเสาไฟฟ้า</t>
  </si>
  <si>
    <t>เป็นศูนย์สามวัย ของ พม.</t>
  </si>
  <si>
    <t>สคจ.สมุทรปราการ สาขา 1 ( ตล.2 ชล.)</t>
  </si>
  <si>
    <t>สคจ.สมุทรปราการ สาขา 3 ( ตล.2 ชล.)</t>
  </si>
  <si>
    <t xml:space="preserve"> 3 ปี</t>
  </si>
  <si>
    <t>สคล. สาขาธนบุรี (ทล.ชล.)</t>
  </si>
  <si>
    <t>โครงการเคหะชุมชหลวงพ่อขาว</t>
  </si>
  <si>
    <t>สำนักงานเขตบางขุนเทียน กทม.</t>
  </si>
  <si>
    <t>ศูนย์พัฒนาเด็กก่อนวัยเรียน</t>
  </si>
  <si>
    <t>โครงการเคหะชุุมชนธนบุรี 1</t>
  </si>
  <si>
    <t>ศูนย์ปฏิบัติการจราจร สน.ท่าข้าม</t>
  </si>
  <si>
    <t>ที่ทำการ กศน.</t>
  </si>
  <si>
    <t>ทำการ กศน.</t>
  </si>
  <si>
    <t>ที่ี่ทำการคณะกรรมการชุมชนและที่ประดิษฐานพระพุทธรูป</t>
  </si>
  <si>
    <t>สำนักงานเขตทุ่งครุ กทม.</t>
  </si>
  <si>
    <t>สนามเด็กเล่นและที่จอดรถ</t>
  </si>
  <si>
    <t>สคล. สาขาประชานิเวศน์ (ทล.ชล.)</t>
  </si>
  <si>
    <t>สคล. สาขาห้วยขวาง (ทล.ชล.)</t>
  </si>
  <si>
    <t>สำนักงานนโยบายและแผนทรัพยากรธรรมชาติและสิ่งแวดล้อม</t>
  </si>
  <si>
    <t>ก่อสร้างอาคารสำนักงานนโยบายและแผนทรัพยากรธรรมชาติและสิ่งแวดล้อม</t>
  </si>
  <si>
    <t>สคล. สาขาบ่อนไก่ (ทล.ชล.)</t>
  </si>
  <si>
    <t>สัญญาให้ใช้ประโยชน์ ลว. 9 กันยายน 2568</t>
  </si>
  <si>
    <t>การศึกษานอกระบบและการศึกษาตามอัธยาศัย กศน. เขตดินแดง</t>
  </si>
  <si>
    <t>สัญญาให้ใช้ประโยชน์ ลว. 1 มีนาคม 2563</t>
  </si>
  <si>
    <t xml:space="preserve"> 29 ก.พ. 2566</t>
  </si>
  <si>
    <t>สัญญาให้ใช้ประโยชน์ ลว. 1 มีนาคม 2565</t>
  </si>
  <si>
    <t>โรงเรียนสารพัดช่างพระนคร สาขาห้วยขวาง
โรงเรียนไม่ได้เปิดการเรียนการสอนแล้ว (ดำเนินการขอคืนพื้นที่)</t>
  </si>
  <si>
    <t>BP_NAME</t>
  </si>
  <si>
    <t>BA_NAME</t>
  </si>
  <si>
    <t>BA_CODE</t>
  </si>
  <si>
    <t>PROJ_CODE</t>
  </si>
  <si>
    <t>PROJ_NAME</t>
  </si>
  <si>
    <t>NUM_LAND</t>
  </si>
  <si>
    <t>LANDOWNER</t>
  </si>
  <si>
    <t>USER</t>
  </si>
  <si>
    <t>TYPE_USER</t>
  </si>
  <si>
    <t>INFO_PERMISS</t>
  </si>
  <si>
    <t>PERIOD</t>
  </si>
  <si>
    <t>FRIST_DUE</t>
  </si>
  <si>
    <t>LAST_DUE</t>
  </si>
  <si>
    <t>CONTRACT_DATE</t>
  </si>
  <si>
    <t>Purpose</t>
  </si>
  <si>
    <t>RAI</t>
  </si>
  <si>
    <t>NGAN</t>
  </si>
  <si>
    <t>WAH</t>
  </si>
  <si>
    <t>SQUARE WAH</t>
  </si>
  <si>
    <t>DEPT_NAME</t>
  </si>
  <si>
    <t>รองรับชุมชนใต้สะพาน และสำนักงานเขตทุ่งครุ กทม. ใช้เป็นศูนย์เด็กเล็ก</t>
  </si>
  <si>
    <t>ที่ว่างใต้ถุนแฟลต 2ธนาคารขยะ แฟลต 2</t>
  </si>
  <si>
    <t>ศูนย์เลี้ยงเด็กคณะกรรมการ แฟลต 14</t>
  </si>
  <si>
    <t>ที่ทำการคณะกรรมการชุมชนและที่ประดิษฐานพระพุทธรูป</t>
  </si>
  <si>
    <t>แนวท่อประปา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</si>
</sst>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87" formatCode="d\ mmmyy"/>
    <numFmt numFmtId="188" formatCode="d\-m\-yy"/>
    <numFmt numFmtId="189" formatCode="yyyy\-m\-d"/>
    <numFmt numFmtId="190" formatCode="d\ mmm\ yy"/>
    <numFmt numFmtId="191" formatCode="d\ mmm\ yyyy"/>
    <numFmt numFmtId="192" formatCode="mmm\ yyyy"/>
    <numFmt numFmtId="193" formatCode="d\ mmmm\ yyyy"/>
    <numFmt numFmtId="194" formatCode="d\ mmmyyyy"/>
    <numFmt numFmtId="195" formatCode="yyyy\-mm\-dd"/>
  </numFmts>
  <fonts count="13">
    <font>
      <sz val="10"/>
      <color rgb="FF000000"/>
      <name val="Arial"/>
      <scheme val="minor"/>
    </font>
    <font>
      <b/>
      <sz val="14"/>
      <color theme="1"/>
      <name val="TH Sarabun PSK"/>
    </font>
    <font>
      <b/>
      <sz val="14"/>
      <color rgb="FF000000"/>
      <name val="TH Sarabun PSK"/>
    </font>
    <font>
      <b/>
      <sz val="16"/>
      <color rgb="FF000000"/>
      <name val="TH Sarabun PSK"/>
    </font>
    <font>
      <sz val="10"/>
      <color theme="1"/>
      <name val="Arial"/>
      <family val="2"/>
    </font>
    <font>
      <b/>
      <sz val="16"/>
      <color theme="1"/>
      <name val="TH Sarabun PSK"/>
    </font>
    <font>
      <b/>
      <sz val="17"/>
      <color theme="1"/>
      <name val="TH Sarabun PSK"/>
    </font>
    <font>
      <b/>
      <sz val="17"/>
      <color rgb="FF000000"/>
      <name val="TH Sarabun PSK"/>
    </font>
    <font>
      <b/>
      <sz val="16"/>
      <color rgb="FFFF0000"/>
      <name val="TH Sarabun PSK"/>
    </font>
    <font>
      <b/>
      <sz val="10"/>
      <color theme="1"/>
      <name val="TH Sarabun PSK"/>
    </font>
    <font>
      <b/>
      <sz val="14"/>
      <name val="TH SarabunPSK"/>
      <family val="2"/>
    </font>
    <font>
      <sz val="10"/>
      <name val="Arial"/>
      <scheme val="minor"/>
    </font>
    <font>
      <sz val="14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87" fontId="5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87" fontId="5" fillId="0" borderId="3" xfId="0" applyNumberFormat="1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188" fontId="5" fillId="0" borderId="3" xfId="0" applyNumberFormat="1" applyFont="1" applyBorder="1" applyAlignment="1">
      <alignment horizontal="center" vertical="top" wrapText="1"/>
    </xf>
    <xf numFmtId="188" fontId="5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189" fontId="5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187" fontId="5" fillId="5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 wrapText="1"/>
    </xf>
    <xf numFmtId="190" fontId="5" fillId="0" borderId="2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15" fontId="5" fillId="0" borderId="2" xfId="0" applyNumberFormat="1" applyFont="1" applyBorder="1" applyAlignment="1">
      <alignment horizontal="center" vertical="top" wrapText="1"/>
    </xf>
    <xf numFmtId="190" fontId="5" fillId="0" borderId="3" xfId="0" applyNumberFormat="1" applyFont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191" fontId="5" fillId="0" borderId="2" xfId="0" applyNumberFormat="1" applyFont="1" applyBorder="1" applyAlignment="1">
      <alignment horizontal="center" vertical="top" wrapText="1"/>
    </xf>
    <xf numFmtId="192" fontId="5" fillId="0" borderId="3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5" fillId="6" borderId="2" xfId="0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190" fontId="3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5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7" borderId="2" xfId="0" applyFont="1" applyFill="1" applyBorder="1" applyAlignment="1">
      <alignment vertical="top"/>
    </xf>
    <xf numFmtId="0" fontId="5" fillId="7" borderId="2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center" vertical="top" wrapText="1"/>
    </xf>
    <xf numFmtId="0" fontId="5" fillId="7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/>
    </xf>
    <xf numFmtId="15" fontId="5" fillId="0" borderId="3" xfId="0" applyNumberFormat="1" applyFont="1" applyBorder="1" applyAlignment="1">
      <alignment horizontal="center" vertical="top" wrapText="1"/>
    </xf>
    <xf numFmtId="193" fontId="5" fillId="0" borderId="3" xfId="0" applyNumberFormat="1" applyFont="1" applyBorder="1" applyAlignment="1">
      <alignment horizontal="center" vertical="top" wrapText="1"/>
    </xf>
    <xf numFmtId="193" fontId="5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94" fontId="5" fillId="0" borderId="2" xfId="0" applyNumberFormat="1" applyFont="1" applyBorder="1" applyAlignment="1">
      <alignment horizontal="center" vertical="top" wrapText="1"/>
    </xf>
    <xf numFmtId="195" fontId="5" fillId="0" borderId="2" xfId="0" applyNumberFormat="1" applyFont="1" applyBorder="1" applyAlignment="1">
      <alignment horizontal="center" vertical="top" wrapText="1"/>
    </xf>
    <xf numFmtId="191" fontId="3" fillId="0" borderId="3" xfId="0" applyNumberFormat="1" applyFont="1" applyBorder="1" applyAlignment="1">
      <alignment horizontal="center" vertical="top"/>
    </xf>
    <xf numFmtId="0" fontId="5" fillId="7" borderId="2" xfId="0" applyFont="1" applyFill="1" applyBorder="1" applyAlignment="1">
      <alignment horizontal="left" vertical="top"/>
    </xf>
    <xf numFmtId="191" fontId="3" fillId="0" borderId="2" xfId="0" applyNumberFormat="1" applyFont="1" applyBorder="1" applyAlignment="1">
      <alignment horizontal="center" vertical="top"/>
    </xf>
    <xf numFmtId="188" fontId="3" fillId="0" borderId="2" xfId="0" applyNumberFormat="1" applyFont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11" fillId="0" borderId="1" xfId="0" applyFont="1" applyFill="1" applyBorder="1" applyAlignment="1"/>
    <xf numFmtId="0" fontId="10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/>
    </xf>
    <xf numFmtId="3" fontId="10" fillId="0" borderId="1" xfId="0" applyNumberFormat="1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 wrapText="1"/>
    </xf>
    <xf numFmtId="194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191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193" fontId="10" fillId="0" borderId="1" xfId="0" applyNumberFormat="1" applyFont="1" applyFill="1" applyBorder="1" applyAlignment="1">
      <alignment horizontal="center" vertical="top" wrapText="1"/>
    </xf>
    <xf numFmtId="187" fontId="10" fillId="0" borderId="1" xfId="0" applyNumberFormat="1" applyFont="1" applyFill="1" applyBorder="1" applyAlignment="1">
      <alignment horizontal="center" vertical="top" wrapText="1"/>
    </xf>
    <xf numFmtId="15" fontId="10" fillId="0" borderId="1" xfId="0" applyNumberFormat="1" applyFont="1" applyFill="1" applyBorder="1" applyAlignment="1">
      <alignment horizontal="center" vertical="top" wrapText="1"/>
    </xf>
    <xf numFmtId="190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/>
    </xf>
    <xf numFmtId="3" fontId="10" fillId="0" borderId="1" xfId="0" applyNumberFormat="1" applyFont="1" applyFill="1" applyBorder="1" applyAlignment="1">
      <alignment horizontal="right" vertical="top"/>
    </xf>
    <xf numFmtId="3" fontId="10" fillId="0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1000"/>
  <sheetViews>
    <sheetView workbookViewId="0"/>
  </sheetViews>
  <sheetFormatPr defaultColWidth="12.6328125" defaultRowHeight="15" customHeight="1"/>
  <cols>
    <col min="1" max="3" width="16.453125" customWidth="1"/>
    <col min="4" max="4" width="24.453125" customWidth="1"/>
    <col min="5" max="5" width="26.08984375" customWidth="1"/>
    <col min="6" max="6" width="25.08984375" customWidth="1"/>
    <col min="7" max="7" width="23.453125" customWidth="1"/>
    <col min="8" max="8" width="15.453125" customWidth="1"/>
    <col min="9" max="9" width="21.90625" customWidth="1"/>
    <col min="10" max="10" width="48.453125" customWidth="1"/>
    <col min="11" max="11" width="53.453125" customWidth="1"/>
    <col min="12" max="12" width="19" customWidth="1"/>
    <col min="13" max="13" width="32.90625" customWidth="1"/>
    <col min="14" max="14" width="23.453125" customWidth="1"/>
    <col min="15" max="15" width="5.90625" customWidth="1"/>
    <col min="16" max="16" width="17.90625" customWidth="1"/>
    <col min="17" max="17" width="17.453125" customWidth="1"/>
    <col min="18" max="18" width="20.453125" customWidth="1"/>
    <col min="19" max="26" width="8" customWidth="1"/>
  </cols>
  <sheetData>
    <row r="1" spans="1:18" ht="21" customHeight="1">
      <c r="A1" s="1" t="s">
        <v>383</v>
      </c>
      <c r="B1" s="2" t="s">
        <v>384</v>
      </c>
      <c r="C1" s="2" t="s">
        <v>385</v>
      </c>
      <c r="D1" s="2" t="s">
        <v>386</v>
      </c>
      <c r="E1" s="2" t="s">
        <v>387</v>
      </c>
      <c r="F1" s="3" t="s">
        <v>388</v>
      </c>
      <c r="G1" s="3" t="s">
        <v>389</v>
      </c>
      <c r="H1" s="3" t="s">
        <v>390</v>
      </c>
      <c r="I1" s="3" t="s">
        <v>391</v>
      </c>
      <c r="J1" s="2" t="s">
        <v>392</v>
      </c>
      <c r="K1" s="3" t="s">
        <v>393</v>
      </c>
      <c r="L1" s="3" t="s">
        <v>394</v>
      </c>
      <c r="M1" s="4" t="s">
        <v>395</v>
      </c>
      <c r="N1" s="5" t="s">
        <v>396</v>
      </c>
      <c r="O1" s="6" t="s">
        <v>397</v>
      </c>
      <c r="P1" s="2" t="s">
        <v>398</v>
      </c>
      <c r="Q1" s="2" t="s">
        <v>399</v>
      </c>
      <c r="R1" s="7" t="s">
        <v>400</v>
      </c>
    </row>
    <row r="2" spans="1:18" ht="42" customHeight="1">
      <c r="A2" s="8" t="s">
        <v>401</v>
      </c>
      <c r="B2" s="9" t="s">
        <v>402</v>
      </c>
      <c r="C2" s="9" t="s">
        <v>403</v>
      </c>
      <c r="D2" s="9" t="s">
        <v>404</v>
      </c>
      <c r="E2" s="10" t="s">
        <v>405</v>
      </c>
      <c r="F2" s="9" t="s">
        <v>406</v>
      </c>
      <c r="G2" s="9" t="s">
        <v>407</v>
      </c>
      <c r="H2" s="11" t="s">
        <v>408</v>
      </c>
      <c r="I2" s="9" t="s">
        <v>30</v>
      </c>
      <c r="J2" s="10" t="s">
        <v>409</v>
      </c>
      <c r="K2" s="10" t="s">
        <v>410</v>
      </c>
      <c r="L2" s="9" t="s">
        <v>411</v>
      </c>
      <c r="M2" s="12" t="s">
        <v>411</v>
      </c>
      <c r="N2" s="10" t="s">
        <v>412</v>
      </c>
      <c r="O2" s="13" t="e">
        <f>VLOOKUP(A2,#REF!,6,FALSE)</f>
        <v>#REF!</v>
      </c>
      <c r="P2" s="9" t="s">
        <v>413</v>
      </c>
      <c r="Q2" s="9" t="s">
        <v>413</v>
      </c>
      <c r="R2" s="9" t="s">
        <v>46</v>
      </c>
    </row>
    <row r="3" spans="1:18" ht="42" customHeight="1">
      <c r="A3" s="8" t="s">
        <v>414</v>
      </c>
      <c r="B3" s="9" t="s">
        <v>402</v>
      </c>
      <c r="C3" s="9" t="s">
        <v>403</v>
      </c>
      <c r="D3" s="9" t="s">
        <v>404</v>
      </c>
      <c r="E3" s="10" t="s">
        <v>405</v>
      </c>
      <c r="F3" s="9" t="s">
        <v>406</v>
      </c>
      <c r="G3" s="9" t="s">
        <v>407</v>
      </c>
      <c r="H3" s="11" t="s">
        <v>408</v>
      </c>
      <c r="I3" s="9" t="s">
        <v>30</v>
      </c>
      <c r="J3" s="10" t="s">
        <v>409</v>
      </c>
      <c r="K3" s="10" t="s">
        <v>410</v>
      </c>
      <c r="L3" s="9" t="s">
        <v>411</v>
      </c>
      <c r="M3" s="12" t="s">
        <v>411</v>
      </c>
      <c r="N3" s="10" t="s">
        <v>412</v>
      </c>
      <c r="O3" s="13" t="e">
        <f>VLOOKUP(A3,#REF!,6,FALSE)</f>
        <v>#REF!</v>
      </c>
      <c r="P3" s="9" t="s">
        <v>415</v>
      </c>
      <c r="Q3" s="9" t="s">
        <v>415</v>
      </c>
      <c r="R3" s="9" t="s">
        <v>46</v>
      </c>
    </row>
    <row r="4" spans="1:18" ht="42" customHeight="1">
      <c r="A4" s="8" t="s">
        <v>68</v>
      </c>
      <c r="B4" s="9" t="s">
        <v>402</v>
      </c>
      <c r="C4" s="9" t="s">
        <v>403</v>
      </c>
      <c r="D4" s="9" t="s">
        <v>404</v>
      </c>
      <c r="E4" s="10" t="s">
        <v>405</v>
      </c>
      <c r="F4" s="9" t="s">
        <v>406</v>
      </c>
      <c r="G4" s="9" t="s">
        <v>407</v>
      </c>
      <c r="H4" s="11" t="s">
        <v>408</v>
      </c>
      <c r="I4" s="9" t="s">
        <v>30</v>
      </c>
      <c r="J4" s="10" t="s">
        <v>409</v>
      </c>
      <c r="K4" s="10" t="s">
        <v>410</v>
      </c>
      <c r="L4" s="9" t="s">
        <v>411</v>
      </c>
      <c r="M4" s="12" t="s">
        <v>411</v>
      </c>
      <c r="N4" s="10" t="s">
        <v>412</v>
      </c>
      <c r="O4" s="13" t="e">
        <f>VLOOKUP(A4,#REF!,6,FALSE)</f>
        <v>#REF!</v>
      </c>
      <c r="P4" s="9" t="s">
        <v>416</v>
      </c>
      <c r="Q4" s="9" t="s">
        <v>416</v>
      </c>
      <c r="R4" s="9" t="s">
        <v>46</v>
      </c>
    </row>
    <row r="5" spans="1:18" ht="84" hidden="1" customHeight="1">
      <c r="A5" s="14" t="s">
        <v>23</v>
      </c>
      <c r="B5" s="15" t="s">
        <v>402</v>
      </c>
      <c r="C5" s="15" t="s">
        <v>403</v>
      </c>
      <c r="D5" s="15" t="s">
        <v>417</v>
      </c>
      <c r="E5" s="16" t="s">
        <v>418</v>
      </c>
      <c r="F5" s="15" t="s">
        <v>419</v>
      </c>
      <c r="G5" s="15" t="s">
        <v>420</v>
      </c>
      <c r="H5" s="17" t="s">
        <v>421</v>
      </c>
      <c r="I5" s="17" t="s">
        <v>422</v>
      </c>
      <c r="J5" s="16" t="s">
        <v>423</v>
      </c>
      <c r="K5" s="16" t="s">
        <v>423</v>
      </c>
      <c r="L5" s="15" t="s">
        <v>424</v>
      </c>
      <c r="M5" s="18">
        <v>7700</v>
      </c>
      <c r="N5" s="16" t="s">
        <v>425</v>
      </c>
      <c r="O5" s="19" t="e">
        <f>VLOOKUP(A5,#REF!,6,FALSE)</f>
        <v>#REF!</v>
      </c>
      <c r="P5" s="20">
        <v>33256</v>
      </c>
      <c r="Q5" s="20">
        <v>33256</v>
      </c>
      <c r="R5" s="9" t="s">
        <v>46</v>
      </c>
    </row>
    <row r="6" spans="1:18" ht="42" customHeight="1">
      <c r="A6" s="8" t="s">
        <v>426</v>
      </c>
      <c r="B6" s="9" t="s">
        <v>402</v>
      </c>
      <c r="C6" s="9" t="s">
        <v>427</v>
      </c>
      <c r="D6" s="9" t="s">
        <v>428</v>
      </c>
      <c r="E6" s="10" t="s">
        <v>102</v>
      </c>
      <c r="F6" s="9" t="s">
        <v>429</v>
      </c>
      <c r="G6" s="9" t="s">
        <v>407</v>
      </c>
      <c r="H6" s="11" t="s">
        <v>430</v>
      </c>
      <c r="I6" s="9" t="s">
        <v>30</v>
      </c>
      <c r="J6" s="10" t="s">
        <v>409</v>
      </c>
      <c r="K6" s="10" t="s">
        <v>410</v>
      </c>
      <c r="L6" s="9" t="s">
        <v>411</v>
      </c>
      <c r="M6" s="12" t="s">
        <v>411</v>
      </c>
      <c r="N6" s="10" t="s">
        <v>412</v>
      </c>
      <c r="O6" s="13" t="e">
        <f>VLOOKUP(A6,#REF!,6,FALSE)</f>
        <v>#REF!</v>
      </c>
      <c r="P6" s="9" t="s">
        <v>431</v>
      </c>
      <c r="Q6" s="9" t="s">
        <v>431</v>
      </c>
      <c r="R6" s="9" t="s">
        <v>46</v>
      </c>
    </row>
    <row r="7" spans="1:18" ht="42" customHeight="1">
      <c r="A7" s="8" t="s">
        <v>432</v>
      </c>
      <c r="B7" s="9" t="s">
        <v>402</v>
      </c>
      <c r="C7" s="9" t="s">
        <v>427</v>
      </c>
      <c r="D7" s="9" t="s">
        <v>428</v>
      </c>
      <c r="E7" s="10" t="s">
        <v>102</v>
      </c>
      <c r="F7" s="9" t="s">
        <v>429</v>
      </c>
      <c r="G7" s="9" t="s">
        <v>407</v>
      </c>
      <c r="H7" s="11" t="s">
        <v>430</v>
      </c>
      <c r="I7" s="9" t="s">
        <v>30</v>
      </c>
      <c r="J7" s="10" t="s">
        <v>409</v>
      </c>
      <c r="K7" s="10" t="s">
        <v>410</v>
      </c>
      <c r="L7" s="9" t="s">
        <v>411</v>
      </c>
      <c r="M7" s="12" t="s">
        <v>411</v>
      </c>
      <c r="N7" s="10" t="s">
        <v>412</v>
      </c>
      <c r="O7" s="13" t="e">
        <f>VLOOKUP(A7,#REF!,6,FALSE)</f>
        <v>#REF!</v>
      </c>
      <c r="P7" s="9" t="s">
        <v>433</v>
      </c>
      <c r="Q7" s="9" t="s">
        <v>433</v>
      </c>
      <c r="R7" s="9" t="s">
        <v>46</v>
      </c>
    </row>
    <row r="8" spans="1:18" ht="42" customHeight="1">
      <c r="A8" s="8" t="s">
        <v>434</v>
      </c>
      <c r="B8" s="9" t="s">
        <v>402</v>
      </c>
      <c r="C8" s="9" t="s">
        <v>427</v>
      </c>
      <c r="D8" s="9" t="s">
        <v>428</v>
      </c>
      <c r="E8" s="10" t="s">
        <v>102</v>
      </c>
      <c r="F8" s="9" t="s">
        <v>429</v>
      </c>
      <c r="G8" s="9" t="s">
        <v>407</v>
      </c>
      <c r="H8" s="11" t="s">
        <v>430</v>
      </c>
      <c r="I8" s="9" t="s">
        <v>30</v>
      </c>
      <c r="J8" s="10" t="s">
        <v>409</v>
      </c>
      <c r="K8" s="10" t="s">
        <v>410</v>
      </c>
      <c r="L8" s="9" t="s">
        <v>411</v>
      </c>
      <c r="M8" s="12" t="s">
        <v>411</v>
      </c>
      <c r="N8" s="10" t="s">
        <v>412</v>
      </c>
      <c r="O8" s="13" t="e">
        <f>VLOOKUP(A8,#REF!,6,FALSE)</f>
        <v>#REF!</v>
      </c>
      <c r="P8" s="21">
        <v>17930</v>
      </c>
      <c r="Q8" s="21">
        <v>17930</v>
      </c>
      <c r="R8" s="9" t="s">
        <v>46</v>
      </c>
    </row>
    <row r="9" spans="1:18" ht="42" customHeight="1">
      <c r="A9" s="8" t="s">
        <v>435</v>
      </c>
      <c r="B9" s="9" t="s">
        <v>402</v>
      </c>
      <c r="C9" s="9" t="s">
        <v>427</v>
      </c>
      <c r="D9" s="9" t="s">
        <v>428</v>
      </c>
      <c r="E9" s="10" t="s">
        <v>102</v>
      </c>
      <c r="F9" s="9" t="s">
        <v>429</v>
      </c>
      <c r="G9" s="9" t="s">
        <v>407</v>
      </c>
      <c r="H9" s="11" t="s">
        <v>430</v>
      </c>
      <c r="I9" s="9" t="s">
        <v>30</v>
      </c>
      <c r="J9" s="10" t="s">
        <v>409</v>
      </c>
      <c r="K9" s="10" t="s">
        <v>410</v>
      </c>
      <c r="L9" s="9" t="s">
        <v>411</v>
      </c>
      <c r="M9" s="12" t="s">
        <v>411</v>
      </c>
      <c r="N9" s="10" t="s">
        <v>412</v>
      </c>
      <c r="O9" s="13" t="e">
        <f>VLOOKUP(A9,#REF!,6,FALSE)</f>
        <v>#REF!</v>
      </c>
      <c r="P9" s="21">
        <v>39114</v>
      </c>
      <c r="Q9" s="21">
        <v>39114</v>
      </c>
      <c r="R9" s="9" t="s">
        <v>46</v>
      </c>
    </row>
    <row r="10" spans="1:18" ht="42" customHeight="1">
      <c r="A10" s="8" t="s">
        <v>436</v>
      </c>
      <c r="B10" s="9" t="s">
        <v>402</v>
      </c>
      <c r="C10" s="9" t="s">
        <v>427</v>
      </c>
      <c r="D10" s="9" t="s">
        <v>428</v>
      </c>
      <c r="E10" s="10" t="s">
        <v>102</v>
      </c>
      <c r="F10" s="9" t="s">
        <v>429</v>
      </c>
      <c r="G10" s="9" t="s">
        <v>407</v>
      </c>
      <c r="H10" s="11" t="s">
        <v>430</v>
      </c>
      <c r="I10" s="9" t="s">
        <v>30</v>
      </c>
      <c r="J10" s="10" t="s">
        <v>409</v>
      </c>
      <c r="K10" s="10" t="s">
        <v>410</v>
      </c>
      <c r="L10" s="9" t="s">
        <v>411</v>
      </c>
      <c r="M10" s="12" t="s">
        <v>411</v>
      </c>
      <c r="N10" s="10" t="s">
        <v>412</v>
      </c>
      <c r="O10" s="13" t="e">
        <f>VLOOKUP(A10,#REF!,6,FALSE)</f>
        <v>#REF!</v>
      </c>
      <c r="P10" s="9" t="s">
        <v>437</v>
      </c>
      <c r="Q10" s="9" t="s">
        <v>437</v>
      </c>
      <c r="R10" s="9" t="s">
        <v>46</v>
      </c>
    </row>
    <row r="11" spans="1:18" ht="42" hidden="1" customHeight="1">
      <c r="A11" s="8" t="s">
        <v>438</v>
      </c>
      <c r="B11" s="9" t="s">
        <v>402</v>
      </c>
      <c r="C11" s="9" t="s">
        <v>427</v>
      </c>
      <c r="D11" s="9" t="s">
        <v>428</v>
      </c>
      <c r="E11" s="10" t="s">
        <v>102</v>
      </c>
      <c r="F11" s="9" t="s">
        <v>429</v>
      </c>
      <c r="G11" s="9" t="s">
        <v>407</v>
      </c>
      <c r="H11" s="11" t="s">
        <v>408</v>
      </c>
      <c r="I11" s="9" t="s">
        <v>30</v>
      </c>
      <c r="J11" s="10" t="s">
        <v>409</v>
      </c>
      <c r="K11" s="10" t="s">
        <v>410</v>
      </c>
      <c r="L11" s="9" t="s">
        <v>411</v>
      </c>
      <c r="M11" s="12" t="s">
        <v>411</v>
      </c>
      <c r="N11" s="10" t="s">
        <v>412</v>
      </c>
      <c r="O11" s="13" t="e">
        <f>VLOOKUP(A11,#REF!,6,FALSE)</f>
        <v>#REF!</v>
      </c>
      <c r="P11" s="9" t="s">
        <v>439</v>
      </c>
      <c r="Q11" s="9" t="s">
        <v>439</v>
      </c>
      <c r="R11" s="9" t="s">
        <v>46</v>
      </c>
    </row>
    <row r="12" spans="1:18" ht="42.75" hidden="1" customHeight="1">
      <c r="A12" s="14" t="s">
        <v>105</v>
      </c>
      <c r="B12" s="22" t="s">
        <v>402</v>
      </c>
      <c r="C12" s="23" t="s">
        <v>427</v>
      </c>
      <c r="D12" s="23" t="s">
        <v>428</v>
      </c>
      <c r="E12" s="16" t="s">
        <v>102</v>
      </c>
      <c r="F12" s="15" t="s">
        <v>429</v>
      </c>
      <c r="G12" s="15" t="s">
        <v>440</v>
      </c>
      <c r="H12" s="15" t="s">
        <v>30</v>
      </c>
      <c r="I12" s="15" t="s">
        <v>30</v>
      </c>
      <c r="J12" s="16" t="s">
        <v>441</v>
      </c>
      <c r="K12" s="16" t="s">
        <v>441</v>
      </c>
      <c r="L12" s="24" t="s">
        <v>411</v>
      </c>
      <c r="M12" s="24" t="s">
        <v>411</v>
      </c>
      <c r="N12" s="25" t="s">
        <v>442</v>
      </c>
      <c r="O12" s="19" t="e">
        <f>VLOOKUP(A12,#REF!,6,FALSE)</f>
        <v>#REF!</v>
      </c>
      <c r="P12" s="15" t="s">
        <v>443</v>
      </c>
      <c r="Q12" s="15" t="s">
        <v>443</v>
      </c>
      <c r="R12" s="9" t="s">
        <v>46</v>
      </c>
    </row>
    <row r="13" spans="1:18" ht="63" hidden="1" customHeight="1">
      <c r="A13" s="8" t="s">
        <v>107</v>
      </c>
      <c r="B13" s="9" t="s">
        <v>402</v>
      </c>
      <c r="C13" s="9" t="s">
        <v>427</v>
      </c>
      <c r="D13" s="9" t="s">
        <v>428</v>
      </c>
      <c r="E13" s="10" t="s">
        <v>102</v>
      </c>
      <c r="F13" s="9" t="s">
        <v>444</v>
      </c>
      <c r="G13" s="9" t="s">
        <v>407</v>
      </c>
      <c r="H13" s="11" t="s">
        <v>445</v>
      </c>
      <c r="I13" s="9" t="s">
        <v>30</v>
      </c>
      <c r="J13" s="10" t="s">
        <v>446</v>
      </c>
      <c r="K13" s="10" t="s">
        <v>446</v>
      </c>
      <c r="L13" s="9" t="s">
        <v>411</v>
      </c>
      <c r="M13" s="12" t="s">
        <v>411</v>
      </c>
      <c r="N13" s="10" t="s">
        <v>447</v>
      </c>
      <c r="O13" s="19" t="e">
        <f>VLOOKUP(A13,#REF!,6,FALSE)</f>
        <v>#REF!</v>
      </c>
      <c r="P13" s="9" t="s">
        <v>448</v>
      </c>
      <c r="Q13" s="9" t="s">
        <v>448</v>
      </c>
      <c r="R13" s="9" t="s">
        <v>46</v>
      </c>
    </row>
    <row r="14" spans="1:18" ht="63" customHeight="1">
      <c r="A14" s="8" t="s">
        <v>449</v>
      </c>
      <c r="B14" s="9" t="s">
        <v>402</v>
      </c>
      <c r="C14" s="9" t="s">
        <v>427</v>
      </c>
      <c r="D14" s="9" t="s">
        <v>428</v>
      </c>
      <c r="E14" s="10" t="s">
        <v>102</v>
      </c>
      <c r="F14" s="9" t="s">
        <v>444</v>
      </c>
      <c r="G14" s="9" t="s">
        <v>407</v>
      </c>
      <c r="H14" s="11" t="s">
        <v>445</v>
      </c>
      <c r="I14" s="9" t="s">
        <v>30</v>
      </c>
      <c r="J14" s="10" t="s">
        <v>446</v>
      </c>
      <c r="K14" s="10" t="s">
        <v>446</v>
      </c>
      <c r="L14" s="9" t="s">
        <v>411</v>
      </c>
      <c r="M14" s="12" t="s">
        <v>411</v>
      </c>
      <c r="N14" s="10" t="s">
        <v>447</v>
      </c>
      <c r="O14" s="13" t="e">
        <f>VLOOKUP(A14,#REF!,6,FALSE)</f>
        <v>#REF!</v>
      </c>
      <c r="P14" s="26">
        <v>36551</v>
      </c>
      <c r="Q14" s="26">
        <v>36551</v>
      </c>
      <c r="R14" s="9" t="s">
        <v>46</v>
      </c>
    </row>
    <row r="15" spans="1:18" ht="63" hidden="1" customHeight="1">
      <c r="A15" s="14" t="s">
        <v>108</v>
      </c>
      <c r="B15" s="15" t="s">
        <v>402</v>
      </c>
      <c r="C15" s="15" t="s">
        <v>427</v>
      </c>
      <c r="D15" s="15" t="s">
        <v>428</v>
      </c>
      <c r="E15" s="16" t="s">
        <v>102</v>
      </c>
      <c r="F15" s="15" t="s">
        <v>444</v>
      </c>
      <c r="G15" s="15" t="s">
        <v>407</v>
      </c>
      <c r="H15" s="17" t="s">
        <v>445</v>
      </c>
      <c r="I15" s="15" t="s">
        <v>30</v>
      </c>
      <c r="J15" s="16" t="s">
        <v>446</v>
      </c>
      <c r="K15" s="16" t="s">
        <v>446</v>
      </c>
      <c r="L15" s="15" t="s">
        <v>411</v>
      </c>
      <c r="M15" s="24" t="s">
        <v>411</v>
      </c>
      <c r="N15" s="16" t="s">
        <v>447</v>
      </c>
      <c r="O15" s="19" t="e">
        <f>VLOOKUP(A15,#REF!,6,FALSE)</f>
        <v>#REF!</v>
      </c>
      <c r="P15" s="15" t="s">
        <v>450</v>
      </c>
      <c r="Q15" s="15" t="s">
        <v>450</v>
      </c>
      <c r="R15" s="9" t="s">
        <v>46</v>
      </c>
    </row>
    <row r="16" spans="1:18" ht="42.75" hidden="1" customHeight="1">
      <c r="A16" s="8" t="s">
        <v>106</v>
      </c>
      <c r="B16" s="27" t="s">
        <v>402</v>
      </c>
      <c r="C16" s="28" t="s">
        <v>427</v>
      </c>
      <c r="D16" s="28" t="s">
        <v>428</v>
      </c>
      <c r="E16" s="10" t="s">
        <v>102</v>
      </c>
      <c r="F16" s="9" t="s">
        <v>429</v>
      </c>
      <c r="G16" s="9" t="s">
        <v>440</v>
      </c>
      <c r="H16" s="9" t="s">
        <v>30</v>
      </c>
      <c r="I16" s="9" t="s">
        <v>30</v>
      </c>
      <c r="J16" s="10" t="s">
        <v>451</v>
      </c>
      <c r="K16" s="10" t="s">
        <v>451</v>
      </c>
      <c r="L16" s="12" t="s">
        <v>411</v>
      </c>
      <c r="M16" s="12" t="s">
        <v>411</v>
      </c>
      <c r="N16" s="29" t="s">
        <v>452</v>
      </c>
      <c r="O16" s="19" t="e">
        <f>VLOOKUP(A16,#REF!,6,FALSE)</f>
        <v>#REF!</v>
      </c>
      <c r="P16" s="9" t="s">
        <v>453</v>
      </c>
      <c r="Q16" s="9" t="s">
        <v>453</v>
      </c>
      <c r="R16" s="9" t="s">
        <v>46</v>
      </c>
    </row>
    <row r="17" spans="1:18" ht="42.75" hidden="1" customHeight="1">
      <c r="A17" s="8" t="s">
        <v>103</v>
      </c>
      <c r="B17" s="27" t="s">
        <v>402</v>
      </c>
      <c r="C17" s="28" t="s">
        <v>427</v>
      </c>
      <c r="D17" s="28" t="s">
        <v>428</v>
      </c>
      <c r="E17" s="10" t="s">
        <v>102</v>
      </c>
      <c r="F17" s="9" t="s">
        <v>454</v>
      </c>
      <c r="G17" s="9" t="s">
        <v>440</v>
      </c>
      <c r="H17" s="9" t="s">
        <v>30</v>
      </c>
      <c r="I17" s="9" t="s">
        <v>30</v>
      </c>
      <c r="J17" s="10" t="s">
        <v>104</v>
      </c>
      <c r="K17" s="10" t="s">
        <v>104</v>
      </c>
      <c r="L17" s="12" t="s">
        <v>411</v>
      </c>
      <c r="M17" s="12" t="s">
        <v>411</v>
      </c>
      <c r="N17" s="29" t="s">
        <v>452</v>
      </c>
      <c r="O17" s="19" t="e">
        <f>VLOOKUP(A17,#REF!,6,FALSE)</f>
        <v>#REF!</v>
      </c>
      <c r="P17" s="9" t="s">
        <v>455</v>
      </c>
      <c r="Q17" s="9" t="s">
        <v>455</v>
      </c>
      <c r="R17" s="9" t="s">
        <v>46</v>
      </c>
    </row>
    <row r="18" spans="1:18" ht="63" customHeight="1">
      <c r="A18" s="8" t="s">
        <v>18</v>
      </c>
      <c r="B18" s="9" t="s">
        <v>402</v>
      </c>
      <c r="C18" s="9" t="s">
        <v>427</v>
      </c>
      <c r="D18" s="9" t="s">
        <v>428</v>
      </c>
      <c r="E18" s="10" t="s">
        <v>102</v>
      </c>
      <c r="F18" s="9" t="s">
        <v>429</v>
      </c>
      <c r="G18" s="9" t="s">
        <v>407</v>
      </c>
      <c r="H18" s="11">
        <v>14691</v>
      </c>
      <c r="I18" s="9" t="s">
        <v>30</v>
      </c>
      <c r="J18" s="10" t="s">
        <v>456</v>
      </c>
      <c r="K18" s="10" t="s">
        <v>456</v>
      </c>
      <c r="L18" s="9" t="s">
        <v>411</v>
      </c>
      <c r="M18" s="12" t="s">
        <v>411</v>
      </c>
      <c r="N18" s="10" t="s">
        <v>457</v>
      </c>
      <c r="O18" s="13" t="e">
        <f>VLOOKUP(A18,#REF!,6,FALSE)</f>
        <v>#REF!</v>
      </c>
      <c r="P18" s="9" t="s">
        <v>458</v>
      </c>
      <c r="Q18" s="9" t="s">
        <v>458</v>
      </c>
      <c r="R18" s="9" t="s">
        <v>46</v>
      </c>
    </row>
    <row r="19" spans="1:18" ht="42.75" hidden="1" customHeight="1">
      <c r="A19" s="14" t="s">
        <v>109</v>
      </c>
      <c r="B19" s="22" t="s">
        <v>402</v>
      </c>
      <c r="C19" s="23" t="s">
        <v>427</v>
      </c>
      <c r="D19" s="23" t="s">
        <v>428</v>
      </c>
      <c r="E19" s="16" t="s">
        <v>102</v>
      </c>
      <c r="F19" s="15" t="s">
        <v>459</v>
      </c>
      <c r="G19" s="15" t="s">
        <v>440</v>
      </c>
      <c r="H19" s="15" t="s">
        <v>30</v>
      </c>
      <c r="I19" s="15" t="s">
        <v>30</v>
      </c>
      <c r="J19" s="16" t="s">
        <v>460</v>
      </c>
      <c r="K19" s="16" t="s">
        <v>460</v>
      </c>
      <c r="L19" s="24" t="s">
        <v>411</v>
      </c>
      <c r="M19" s="30" t="s">
        <v>411</v>
      </c>
      <c r="N19" s="25" t="s">
        <v>442</v>
      </c>
      <c r="O19" s="19" t="e">
        <f>VLOOKUP(A19,#REF!,6,FALSE)</f>
        <v>#REF!</v>
      </c>
      <c r="P19" s="15" t="s">
        <v>461</v>
      </c>
      <c r="Q19" s="15" t="s">
        <v>462</v>
      </c>
      <c r="R19" s="9" t="s">
        <v>46</v>
      </c>
    </row>
    <row r="20" spans="1:18" ht="42.75" customHeight="1">
      <c r="A20" s="8" t="s">
        <v>463</v>
      </c>
      <c r="B20" s="27" t="s">
        <v>402</v>
      </c>
      <c r="C20" s="28" t="s">
        <v>427</v>
      </c>
      <c r="D20" s="28" t="s">
        <v>428</v>
      </c>
      <c r="E20" s="10" t="s">
        <v>464</v>
      </c>
      <c r="F20" s="9" t="s">
        <v>465</v>
      </c>
      <c r="G20" s="9" t="s">
        <v>440</v>
      </c>
      <c r="H20" s="9" t="s">
        <v>30</v>
      </c>
      <c r="I20" s="9" t="s">
        <v>30</v>
      </c>
      <c r="J20" s="10" t="s">
        <v>466</v>
      </c>
      <c r="K20" s="10" t="s">
        <v>467</v>
      </c>
      <c r="L20" s="12" t="s">
        <v>411</v>
      </c>
      <c r="M20" s="12" t="s">
        <v>411</v>
      </c>
      <c r="N20" s="29" t="s">
        <v>412</v>
      </c>
      <c r="O20" s="13" t="e">
        <f>VLOOKUP(A20,#REF!,6,FALSE)</f>
        <v>#REF!</v>
      </c>
      <c r="P20" s="9" t="s">
        <v>468</v>
      </c>
      <c r="Q20" s="9" t="s">
        <v>468</v>
      </c>
      <c r="R20" s="9" t="s">
        <v>46</v>
      </c>
    </row>
    <row r="21" spans="1:18" ht="42" hidden="1" customHeight="1">
      <c r="A21" s="14" t="s">
        <v>101</v>
      </c>
      <c r="B21" s="15" t="s">
        <v>402</v>
      </c>
      <c r="C21" s="15" t="s">
        <v>427</v>
      </c>
      <c r="D21" s="15" t="s">
        <v>469</v>
      </c>
      <c r="E21" s="16" t="s">
        <v>470</v>
      </c>
      <c r="F21" s="15" t="s">
        <v>429</v>
      </c>
      <c r="G21" s="15" t="s">
        <v>407</v>
      </c>
      <c r="H21" s="17" t="s">
        <v>471</v>
      </c>
      <c r="I21" s="15" t="s">
        <v>30</v>
      </c>
      <c r="J21" s="16" t="s">
        <v>409</v>
      </c>
      <c r="K21" s="16" t="s">
        <v>410</v>
      </c>
      <c r="L21" s="15" t="s">
        <v>411</v>
      </c>
      <c r="M21" s="24" t="s">
        <v>411</v>
      </c>
      <c r="N21" s="16" t="s">
        <v>412</v>
      </c>
      <c r="O21" s="19" t="e">
        <f>VLOOKUP(A21,#REF!,6,FALSE)</f>
        <v>#REF!</v>
      </c>
      <c r="P21" s="15" t="s">
        <v>472</v>
      </c>
      <c r="Q21" s="15" t="s">
        <v>472</v>
      </c>
      <c r="R21" s="9" t="s">
        <v>46</v>
      </c>
    </row>
    <row r="22" spans="1:18" ht="42" hidden="1" customHeight="1">
      <c r="A22" s="8" t="s">
        <v>100</v>
      </c>
      <c r="B22" s="9" t="s">
        <v>402</v>
      </c>
      <c r="C22" s="9" t="s">
        <v>427</v>
      </c>
      <c r="D22" s="9" t="s">
        <v>469</v>
      </c>
      <c r="E22" s="10" t="s">
        <v>470</v>
      </c>
      <c r="F22" s="9" t="s">
        <v>429</v>
      </c>
      <c r="G22" s="9" t="s">
        <v>407</v>
      </c>
      <c r="H22" s="11" t="s">
        <v>471</v>
      </c>
      <c r="I22" s="9"/>
      <c r="J22" s="10" t="s">
        <v>409</v>
      </c>
      <c r="K22" s="10" t="s">
        <v>410</v>
      </c>
      <c r="L22" s="9" t="s">
        <v>411</v>
      </c>
      <c r="M22" s="12" t="s">
        <v>411</v>
      </c>
      <c r="N22" s="10" t="s">
        <v>412</v>
      </c>
      <c r="O22" s="19" t="e">
        <f>VLOOKUP(A22,#REF!,6,FALSE)</f>
        <v>#REF!</v>
      </c>
      <c r="P22" s="9" t="s">
        <v>473</v>
      </c>
      <c r="Q22" s="9" t="s">
        <v>473</v>
      </c>
      <c r="R22" s="9" t="s">
        <v>46</v>
      </c>
    </row>
    <row r="23" spans="1:18" ht="42" customHeight="1">
      <c r="A23" s="8" t="s">
        <v>474</v>
      </c>
      <c r="B23" s="9" t="s">
        <v>402</v>
      </c>
      <c r="C23" s="9" t="s">
        <v>427</v>
      </c>
      <c r="D23" s="9" t="s">
        <v>469</v>
      </c>
      <c r="E23" s="10" t="s">
        <v>470</v>
      </c>
      <c r="F23" s="9" t="s">
        <v>429</v>
      </c>
      <c r="G23" s="9" t="s">
        <v>407</v>
      </c>
      <c r="H23" s="11" t="s">
        <v>471</v>
      </c>
      <c r="I23" s="9"/>
      <c r="J23" s="10" t="s">
        <v>409</v>
      </c>
      <c r="K23" s="10" t="s">
        <v>410</v>
      </c>
      <c r="L23" s="9" t="s">
        <v>411</v>
      </c>
      <c r="M23" s="12" t="s">
        <v>411</v>
      </c>
      <c r="N23" s="10" t="s">
        <v>412</v>
      </c>
      <c r="O23" s="13" t="e">
        <f>VLOOKUP(A23,#REF!,6,FALSE)</f>
        <v>#REF!</v>
      </c>
      <c r="P23" s="9" t="s">
        <v>475</v>
      </c>
      <c r="Q23" s="9" t="s">
        <v>475</v>
      </c>
      <c r="R23" s="9" t="s">
        <v>46</v>
      </c>
    </row>
    <row r="24" spans="1:18" ht="42" customHeight="1">
      <c r="A24" s="8" t="s">
        <v>476</v>
      </c>
      <c r="B24" s="9" t="s">
        <v>402</v>
      </c>
      <c r="C24" s="9" t="s">
        <v>427</v>
      </c>
      <c r="D24" s="9" t="s">
        <v>469</v>
      </c>
      <c r="E24" s="10" t="s">
        <v>470</v>
      </c>
      <c r="F24" s="9" t="s">
        <v>429</v>
      </c>
      <c r="G24" s="9" t="s">
        <v>407</v>
      </c>
      <c r="H24" s="11" t="s">
        <v>471</v>
      </c>
      <c r="I24" s="9"/>
      <c r="J24" s="10" t="s">
        <v>409</v>
      </c>
      <c r="K24" s="10" t="s">
        <v>410</v>
      </c>
      <c r="L24" s="9" t="s">
        <v>411</v>
      </c>
      <c r="M24" s="12" t="s">
        <v>411</v>
      </c>
      <c r="N24" s="10" t="s">
        <v>412</v>
      </c>
      <c r="O24" s="13" t="e">
        <f>VLOOKUP(A24,#REF!,6,FALSE)</f>
        <v>#REF!</v>
      </c>
      <c r="P24" s="9" t="s">
        <v>477</v>
      </c>
      <c r="Q24" s="9" t="s">
        <v>477</v>
      </c>
      <c r="R24" s="9" t="s">
        <v>46</v>
      </c>
    </row>
    <row r="25" spans="1:18" ht="42" customHeight="1">
      <c r="A25" s="8" t="s">
        <v>62</v>
      </c>
      <c r="B25" s="9" t="s">
        <v>402</v>
      </c>
      <c r="C25" s="9" t="s">
        <v>427</v>
      </c>
      <c r="D25" s="9" t="s">
        <v>469</v>
      </c>
      <c r="E25" s="10" t="s">
        <v>470</v>
      </c>
      <c r="F25" s="9" t="s">
        <v>429</v>
      </c>
      <c r="G25" s="9" t="s">
        <v>407</v>
      </c>
      <c r="H25" s="11" t="s">
        <v>471</v>
      </c>
      <c r="I25" s="9"/>
      <c r="J25" s="10" t="s">
        <v>409</v>
      </c>
      <c r="K25" s="10" t="s">
        <v>410</v>
      </c>
      <c r="L25" s="9" t="s">
        <v>411</v>
      </c>
      <c r="M25" s="12" t="s">
        <v>411</v>
      </c>
      <c r="N25" s="10" t="s">
        <v>412</v>
      </c>
      <c r="O25" s="13" t="e">
        <f>VLOOKUP(A25,#REF!,6,FALSE)</f>
        <v>#REF!</v>
      </c>
      <c r="P25" s="9" t="s">
        <v>478</v>
      </c>
      <c r="Q25" s="9" t="s">
        <v>478</v>
      </c>
      <c r="R25" s="9" t="s">
        <v>46</v>
      </c>
    </row>
    <row r="26" spans="1:18" ht="42" hidden="1" customHeight="1">
      <c r="A26" s="14" t="s">
        <v>87</v>
      </c>
      <c r="B26" s="15" t="s">
        <v>402</v>
      </c>
      <c r="C26" s="15" t="s">
        <v>427</v>
      </c>
      <c r="D26" s="15" t="s">
        <v>479</v>
      </c>
      <c r="E26" s="16" t="s">
        <v>480</v>
      </c>
      <c r="F26" s="15" t="s">
        <v>429</v>
      </c>
      <c r="G26" s="15" t="s">
        <v>407</v>
      </c>
      <c r="H26" s="17" t="s">
        <v>481</v>
      </c>
      <c r="I26" s="15" t="s">
        <v>30</v>
      </c>
      <c r="J26" s="16" t="s">
        <v>482</v>
      </c>
      <c r="K26" s="16" t="s">
        <v>410</v>
      </c>
      <c r="L26" s="15" t="s">
        <v>411</v>
      </c>
      <c r="M26" s="24" t="s">
        <v>411</v>
      </c>
      <c r="N26" s="16" t="s">
        <v>412</v>
      </c>
      <c r="O26" s="19" t="e">
        <f>VLOOKUP(A26,#REF!,6,FALSE)</f>
        <v>#REF!</v>
      </c>
      <c r="P26" s="15" t="s">
        <v>483</v>
      </c>
      <c r="Q26" s="15" t="s">
        <v>483</v>
      </c>
      <c r="R26" s="9" t="s">
        <v>46</v>
      </c>
    </row>
    <row r="27" spans="1:18" ht="42" hidden="1" customHeight="1">
      <c r="A27" s="8" t="s">
        <v>93</v>
      </c>
      <c r="B27" s="9" t="s">
        <v>402</v>
      </c>
      <c r="C27" s="9" t="s">
        <v>427</v>
      </c>
      <c r="D27" s="9" t="s">
        <v>479</v>
      </c>
      <c r="E27" s="10" t="s">
        <v>480</v>
      </c>
      <c r="F27" s="9" t="s">
        <v>429</v>
      </c>
      <c r="G27" s="9" t="s">
        <v>407</v>
      </c>
      <c r="H27" s="11" t="s">
        <v>481</v>
      </c>
      <c r="I27" s="9" t="s">
        <v>30</v>
      </c>
      <c r="J27" s="10" t="s">
        <v>409</v>
      </c>
      <c r="K27" s="10" t="s">
        <v>410</v>
      </c>
      <c r="L27" s="9" t="s">
        <v>411</v>
      </c>
      <c r="M27" s="12" t="s">
        <v>411</v>
      </c>
      <c r="N27" s="10" t="s">
        <v>412</v>
      </c>
      <c r="O27" s="19" t="e">
        <f>VLOOKUP(A27,#REF!,6,FALSE)</f>
        <v>#REF!</v>
      </c>
      <c r="P27" s="9" t="s">
        <v>484</v>
      </c>
      <c r="Q27" s="9" t="s">
        <v>484</v>
      </c>
      <c r="R27" s="9" t="s">
        <v>46</v>
      </c>
    </row>
    <row r="28" spans="1:18" ht="42" hidden="1" customHeight="1">
      <c r="A28" s="8" t="s">
        <v>94</v>
      </c>
      <c r="B28" s="9" t="s">
        <v>402</v>
      </c>
      <c r="C28" s="9" t="s">
        <v>427</v>
      </c>
      <c r="D28" s="9" t="s">
        <v>479</v>
      </c>
      <c r="E28" s="10" t="s">
        <v>480</v>
      </c>
      <c r="F28" s="9" t="s">
        <v>429</v>
      </c>
      <c r="G28" s="9" t="s">
        <v>407</v>
      </c>
      <c r="H28" s="11" t="s">
        <v>481</v>
      </c>
      <c r="I28" s="9" t="s">
        <v>30</v>
      </c>
      <c r="J28" s="10" t="s">
        <v>409</v>
      </c>
      <c r="K28" s="10" t="s">
        <v>410</v>
      </c>
      <c r="L28" s="9" t="s">
        <v>411</v>
      </c>
      <c r="M28" s="12" t="s">
        <v>411</v>
      </c>
      <c r="N28" s="10" t="s">
        <v>412</v>
      </c>
      <c r="O28" s="19" t="e">
        <f>VLOOKUP(A28,#REF!,6,FALSE)</f>
        <v>#REF!</v>
      </c>
      <c r="P28" s="9" t="s">
        <v>485</v>
      </c>
      <c r="Q28" s="9" t="s">
        <v>485</v>
      </c>
      <c r="R28" s="9" t="s">
        <v>46</v>
      </c>
    </row>
    <row r="29" spans="1:18" ht="42" hidden="1" customHeight="1">
      <c r="A29" s="8" t="s">
        <v>95</v>
      </c>
      <c r="B29" s="9" t="s">
        <v>402</v>
      </c>
      <c r="C29" s="9" t="s">
        <v>427</v>
      </c>
      <c r="D29" s="9" t="s">
        <v>479</v>
      </c>
      <c r="E29" s="10" t="s">
        <v>480</v>
      </c>
      <c r="F29" s="9" t="s">
        <v>429</v>
      </c>
      <c r="G29" s="9" t="s">
        <v>407</v>
      </c>
      <c r="H29" s="11" t="s">
        <v>481</v>
      </c>
      <c r="I29" s="9" t="s">
        <v>30</v>
      </c>
      <c r="J29" s="10" t="s">
        <v>409</v>
      </c>
      <c r="K29" s="10" t="s">
        <v>410</v>
      </c>
      <c r="L29" s="9" t="s">
        <v>411</v>
      </c>
      <c r="M29" s="12" t="s">
        <v>411</v>
      </c>
      <c r="N29" s="10" t="s">
        <v>412</v>
      </c>
      <c r="O29" s="19" t="e">
        <f>VLOOKUP(A29,#REF!,6,FALSE)</f>
        <v>#REF!</v>
      </c>
      <c r="P29" s="9" t="s">
        <v>486</v>
      </c>
      <c r="Q29" s="9" t="s">
        <v>486</v>
      </c>
      <c r="R29" s="9" t="s">
        <v>46</v>
      </c>
    </row>
    <row r="30" spans="1:18" ht="63" hidden="1" customHeight="1">
      <c r="A30" s="8" t="s">
        <v>28</v>
      </c>
      <c r="B30" s="9" t="s">
        <v>402</v>
      </c>
      <c r="C30" s="9" t="s">
        <v>427</v>
      </c>
      <c r="D30" s="9" t="s">
        <v>479</v>
      </c>
      <c r="E30" s="10" t="s">
        <v>480</v>
      </c>
      <c r="F30" s="9" t="s">
        <v>487</v>
      </c>
      <c r="G30" s="9" t="s">
        <v>407</v>
      </c>
      <c r="H30" s="11" t="s">
        <v>488</v>
      </c>
      <c r="I30" s="9" t="s">
        <v>30</v>
      </c>
      <c r="J30" s="10" t="s">
        <v>487</v>
      </c>
      <c r="K30" s="10" t="s">
        <v>487</v>
      </c>
      <c r="L30" s="9" t="s">
        <v>411</v>
      </c>
      <c r="M30" s="12" t="s">
        <v>411</v>
      </c>
      <c r="N30" s="10" t="s">
        <v>447</v>
      </c>
      <c r="O30" s="19" t="e">
        <f>VLOOKUP(A30,#REF!,6,FALSE)</f>
        <v>#REF!</v>
      </c>
      <c r="P30" s="9" t="s">
        <v>489</v>
      </c>
      <c r="Q30" s="9" t="s">
        <v>490</v>
      </c>
      <c r="R30" s="9" t="s">
        <v>46</v>
      </c>
    </row>
    <row r="31" spans="1:18" ht="63" hidden="1" customHeight="1">
      <c r="A31" s="8" t="s">
        <v>28</v>
      </c>
      <c r="B31" s="9" t="s">
        <v>402</v>
      </c>
      <c r="C31" s="9" t="s">
        <v>427</v>
      </c>
      <c r="D31" s="9" t="s">
        <v>479</v>
      </c>
      <c r="E31" s="10" t="s">
        <v>480</v>
      </c>
      <c r="F31" s="31" t="s">
        <v>487</v>
      </c>
      <c r="G31" s="31" t="s">
        <v>407</v>
      </c>
      <c r="H31" s="32" t="s">
        <v>491</v>
      </c>
      <c r="I31" s="31" t="s">
        <v>30</v>
      </c>
      <c r="J31" s="33" t="s">
        <v>492</v>
      </c>
      <c r="K31" s="33" t="s">
        <v>492</v>
      </c>
      <c r="L31" s="31" t="s">
        <v>411</v>
      </c>
      <c r="M31" s="34" t="s">
        <v>411</v>
      </c>
      <c r="N31" s="33" t="s">
        <v>447</v>
      </c>
      <c r="O31" s="19" t="e">
        <f>VLOOKUP(A31,#REF!,6,FALSE)</f>
        <v>#REF!</v>
      </c>
      <c r="P31" s="9" t="s">
        <v>13</v>
      </c>
      <c r="Q31" s="9" t="s">
        <v>493</v>
      </c>
      <c r="R31" s="9" t="s">
        <v>46</v>
      </c>
    </row>
    <row r="32" spans="1:18" ht="42" customHeight="1">
      <c r="A32" s="8" t="s">
        <v>494</v>
      </c>
      <c r="B32" s="9" t="s">
        <v>402</v>
      </c>
      <c r="C32" s="9" t="s">
        <v>427</v>
      </c>
      <c r="D32" s="9" t="s">
        <v>479</v>
      </c>
      <c r="E32" s="10" t="s">
        <v>480</v>
      </c>
      <c r="F32" s="9" t="s">
        <v>429</v>
      </c>
      <c r="G32" s="9" t="s">
        <v>407</v>
      </c>
      <c r="H32" s="11" t="s">
        <v>495</v>
      </c>
      <c r="I32" s="9" t="s">
        <v>30</v>
      </c>
      <c r="J32" s="10" t="s">
        <v>409</v>
      </c>
      <c r="K32" s="10" t="s">
        <v>410</v>
      </c>
      <c r="L32" s="9" t="s">
        <v>411</v>
      </c>
      <c r="M32" s="12" t="s">
        <v>411</v>
      </c>
      <c r="N32" s="10" t="s">
        <v>412</v>
      </c>
      <c r="O32" s="13" t="e">
        <f>VLOOKUP(A32,#REF!,6,FALSE)</f>
        <v>#REF!</v>
      </c>
      <c r="P32" s="9" t="s">
        <v>496</v>
      </c>
      <c r="Q32" s="9" t="s">
        <v>496</v>
      </c>
      <c r="R32" s="9" t="s">
        <v>46</v>
      </c>
    </row>
    <row r="33" spans="1:18" ht="42" hidden="1" customHeight="1">
      <c r="A33" s="14" t="s">
        <v>98</v>
      </c>
      <c r="B33" s="15" t="s">
        <v>402</v>
      </c>
      <c r="C33" s="15" t="s">
        <v>427</v>
      </c>
      <c r="D33" s="15" t="s">
        <v>479</v>
      </c>
      <c r="E33" s="16" t="s">
        <v>480</v>
      </c>
      <c r="F33" s="15" t="s">
        <v>429</v>
      </c>
      <c r="G33" s="15" t="s">
        <v>497</v>
      </c>
      <c r="H33" s="17" t="s">
        <v>498</v>
      </c>
      <c r="I33" s="15" t="s">
        <v>30</v>
      </c>
      <c r="J33" s="16" t="s">
        <v>99</v>
      </c>
      <c r="K33" s="16" t="s">
        <v>114</v>
      </c>
      <c r="L33" s="15" t="s">
        <v>411</v>
      </c>
      <c r="M33" s="24" t="s">
        <v>411</v>
      </c>
      <c r="N33" s="16" t="s">
        <v>442</v>
      </c>
      <c r="O33" s="19" t="e">
        <f>VLOOKUP(A33,#REF!,6,FALSE)</f>
        <v>#REF!</v>
      </c>
      <c r="P33" s="15" t="s">
        <v>499</v>
      </c>
      <c r="Q33" s="15" t="s">
        <v>490</v>
      </c>
      <c r="R33" s="9" t="s">
        <v>46</v>
      </c>
    </row>
    <row r="34" spans="1:18" ht="63" hidden="1" customHeight="1">
      <c r="A34" s="8" t="s">
        <v>98</v>
      </c>
      <c r="B34" s="9" t="s">
        <v>402</v>
      </c>
      <c r="C34" s="9" t="s">
        <v>427</v>
      </c>
      <c r="D34" s="9" t="s">
        <v>479</v>
      </c>
      <c r="E34" s="10" t="s">
        <v>480</v>
      </c>
      <c r="F34" s="9" t="s">
        <v>429</v>
      </c>
      <c r="G34" s="9" t="s">
        <v>497</v>
      </c>
      <c r="H34" s="11" t="s">
        <v>500</v>
      </c>
      <c r="I34" s="9" t="s">
        <v>30</v>
      </c>
      <c r="J34" s="10" t="s">
        <v>501</v>
      </c>
      <c r="K34" s="10" t="s">
        <v>501</v>
      </c>
      <c r="L34" s="9" t="s">
        <v>411</v>
      </c>
      <c r="M34" s="12" t="s">
        <v>411</v>
      </c>
      <c r="N34" s="10" t="s">
        <v>457</v>
      </c>
      <c r="O34" s="19" t="e">
        <f>VLOOKUP(A34,#REF!,6,FALSE)</f>
        <v>#REF!</v>
      </c>
      <c r="P34" s="9" t="s">
        <v>502</v>
      </c>
      <c r="Q34" s="9" t="s">
        <v>502</v>
      </c>
      <c r="R34" s="9" t="s">
        <v>46</v>
      </c>
    </row>
    <row r="35" spans="1:18" ht="42" hidden="1" customHeight="1">
      <c r="A35" s="8" t="s">
        <v>98</v>
      </c>
      <c r="B35" s="9" t="s">
        <v>402</v>
      </c>
      <c r="C35" s="9" t="s">
        <v>427</v>
      </c>
      <c r="D35" s="9" t="s">
        <v>479</v>
      </c>
      <c r="E35" s="10" t="s">
        <v>480</v>
      </c>
      <c r="F35" s="31" t="s">
        <v>429</v>
      </c>
      <c r="G35" s="31" t="s">
        <v>497</v>
      </c>
      <c r="H35" s="32" t="s">
        <v>503</v>
      </c>
      <c r="I35" s="31" t="s">
        <v>30</v>
      </c>
      <c r="J35" s="33" t="s">
        <v>409</v>
      </c>
      <c r="K35" s="33" t="s">
        <v>410</v>
      </c>
      <c r="L35" s="31" t="s">
        <v>411</v>
      </c>
      <c r="M35" s="34" t="s">
        <v>411</v>
      </c>
      <c r="N35" s="33" t="s">
        <v>412</v>
      </c>
      <c r="O35" s="19" t="e">
        <f>VLOOKUP(A35,#REF!,6,FALSE)</f>
        <v>#REF!</v>
      </c>
      <c r="P35" s="9" t="s">
        <v>504</v>
      </c>
      <c r="Q35" s="9" t="s">
        <v>504</v>
      </c>
      <c r="R35" s="9" t="s">
        <v>46</v>
      </c>
    </row>
    <row r="36" spans="1:18" ht="42" hidden="1" customHeight="1">
      <c r="A36" s="8" t="s">
        <v>91</v>
      </c>
      <c r="B36" s="9" t="s">
        <v>402</v>
      </c>
      <c r="C36" s="9" t="s">
        <v>427</v>
      </c>
      <c r="D36" s="9" t="s">
        <v>479</v>
      </c>
      <c r="E36" s="10" t="s">
        <v>480</v>
      </c>
      <c r="F36" s="9" t="s">
        <v>92</v>
      </c>
      <c r="G36" s="9" t="s">
        <v>497</v>
      </c>
      <c r="H36" s="9"/>
      <c r="I36" s="9" t="s">
        <v>30</v>
      </c>
      <c r="J36" s="10" t="s">
        <v>92</v>
      </c>
      <c r="K36" s="10" t="s">
        <v>92</v>
      </c>
      <c r="L36" s="9" t="s">
        <v>411</v>
      </c>
      <c r="M36" s="12" t="s">
        <v>411</v>
      </c>
      <c r="N36" s="10" t="s">
        <v>452</v>
      </c>
      <c r="O36" s="19" t="e">
        <f>VLOOKUP(A36,#REF!,6,FALSE)</f>
        <v>#REF!</v>
      </c>
      <c r="P36" s="9" t="s">
        <v>505</v>
      </c>
      <c r="Q36" s="9" t="s">
        <v>505</v>
      </c>
      <c r="R36" s="9" t="s">
        <v>46</v>
      </c>
    </row>
    <row r="37" spans="1:18" ht="42" hidden="1" customHeight="1">
      <c r="A37" s="8" t="s">
        <v>89</v>
      </c>
      <c r="B37" s="9" t="s">
        <v>402</v>
      </c>
      <c r="C37" s="9" t="s">
        <v>427</v>
      </c>
      <c r="D37" s="9" t="s">
        <v>479</v>
      </c>
      <c r="E37" s="10" t="s">
        <v>480</v>
      </c>
      <c r="F37" s="9" t="s">
        <v>90</v>
      </c>
      <c r="G37" s="9" t="s">
        <v>497</v>
      </c>
      <c r="H37" s="11" t="s">
        <v>506</v>
      </c>
      <c r="I37" s="9" t="s">
        <v>30</v>
      </c>
      <c r="J37" s="10" t="s">
        <v>507</v>
      </c>
      <c r="K37" s="10" t="s">
        <v>90</v>
      </c>
      <c r="L37" s="9" t="s">
        <v>411</v>
      </c>
      <c r="M37" s="12" t="s">
        <v>411</v>
      </c>
      <c r="N37" s="10" t="s">
        <v>452</v>
      </c>
      <c r="O37" s="19" t="e">
        <f>VLOOKUP(A37,#REF!,6,FALSE)</f>
        <v>#REF!</v>
      </c>
      <c r="P37" s="9" t="s">
        <v>508</v>
      </c>
      <c r="Q37" s="9" t="s">
        <v>508</v>
      </c>
      <c r="R37" s="9" t="s">
        <v>46</v>
      </c>
    </row>
    <row r="38" spans="1:18" ht="42" hidden="1" customHeight="1">
      <c r="A38" s="8" t="s">
        <v>97</v>
      </c>
      <c r="B38" s="9" t="s">
        <v>402</v>
      </c>
      <c r="C38" s="9" t="s">
        <v>427</v>
      </c>
      <c r="D38" s="9" t="s">
        <v>479</v>
      </c>
      <c r="E38" s="10" t="s">
        <v>480</v>
      </c>
      <c r="F38" s="9" t="s">
        <v>90</v>
      </c>
      <c r="G38" s="9" t="s">
        <v>497</v>
      </c>
      <c r="H38" s="35" t="s">
        <v>509</v>
      </c>
      <c r="I38" s="9" t="s">
        <v>30</v>
      </c>
      <c r="J38" s="10" t="s">
        <v>507</v>
      </c>
      <c r="K38" s="10" t="s">
        <v>90</v>
      </c>
      <c r="L38" s="9" t="s">
        <v>411</v>
      </c>
      <c r="M38" s="12" t="s">
        <v>411</v>
      </c>
      <c r="N38" s="10" t="s">
        <v>452</v>
      </c>
      <c r="O38" s="19" t="e">
        <f>VLOOKUP(A38,#REF!,6,FALSE)</f>
        <v>#REF!</v>
      </c>
      <c r="P38" s="9" t="s">
        <v>510</v>
      </c>
      <c r="Q38" s="9" t="s">
        <v>510</v>
      </c>
      <c r="R38" s="9" t="s">
        <v>46</v>
      </c>
    </row>
    <row r="39" spans="1:18" ht="42" hidden="1" customHeight="1">
      <c r="A39" s="8" t="s">
        <v>96</v>
      </c>
      <c r="B39" s="9" t="s">
        <v>402</v>
      </c>
      <c r="C39" s="9" t="s">
        <v>427</v>
      </c>
      <c r="D39" s="9" t="s">
        <v>479</v>
      </c>
      <c r="E39" s="10" t="s">
        <v>511</v>
      </c>
      <c r="F39" s="9" t="s">
        <v>512</v>
      </c>
      <c r="G39" s="9" t="s">
        <v>420</v>
      </c>
      <c r="H39" s="35" t="s">
        <v>513</v>
      </c>
      <c r="I39" s="11" t="s">
        <v>514</v>
      </c>
      <c r="J39" s="10" t="s">
        <v>512</v>
      </c>
      <c r="K39" s="10" t="s">
        <v>512</v>
      </c>
      <c r="L39" s="9" t="s">
        <v>424</v>
      </c>
      <c r="M39" s="36">
        <v>12290</v>
      </c>
      <c r="N39" s="10" t="s">
        <v>452</v>
      </c>
      <c r="O39" s="19" t="e">
        <f>VLOOKUP(A39,#REF!,6,FALSE)</f>
        <v>#REF!</v>
      </c>
      <c r="P39" s="9" t="s">
        <v>515</v>
      </c>
      <c r="Q39" s="9" t="s">
        <v>515</v>
      </c>
      <c r="R39" s="9" t="s">
        <v>46</v>
      </c>
    </row>
    <row r="40" spans="1:18" ht="42" hidden="1" customHeight="1">
      <c r="A40" s="8" t="s">
        <v>88</v>
      </c>
      <c r="B40" s="9" t="s">
        <v>402</v>
      </c>
      <c r="C40" s="9" t="s">
        <v>427</v>
      </c>
      <c r="D40" s="9" t="s">
        <v>479</v>
      </c>
      <c r="E40" s="10" t="s">
        <v>516</v>
      </c>
      <c r="F40" s="9" t="s">
        <v>517</v>
      </c>
      <c r="G40" s="9" t="s">
        <v>420</v>
      </c>
      <c r="H40" s="11" t="s">
        <v>518</v>
      </c>
      <c r="I40" s="37" t="s">
        <v>519</v>
      </c>
      <c r="J40" s="10" t="s">
        <v>520</v>
      </c>
      <c r="K40" s="10" t="s">
        <v>520</v>
      </c>
      <c r="L40" s="9" t="s">
        <v>424</v>
      </c>
      <c r="M40" s="36">
        <v>11267</v>
      </c>
      <c r="N40" s="10" t="s">
        <v>442</v>
      </c>
      <c r="O40" s="19" t="e">
        <f>VLOOKUP(A40,#REF!,6,FALSE)</f>
        <v>#REF!</v>
      </c>
      <c r="P40" s="9" t="s">
        <v>521</v>
      </c>
      <c r="Q40" s="9" t="s">
        <v>521</v>
      </c>
      <c r="R40" s="9" t="s">
        <v>46</v>
      </c>
    </row>
    <row r="41" spans="1:18" ht="42" customHeight="1">
      <c r="A41" s="8" t="s">
        <v>522</v>
      </c>
      <c r="B41" s="9" t="s">
        <v>402</v>
      </c>
      <c r="C41" s="9" t="s">
        <v>427</v>
      </c>
      <c r="D41" s="9" t="s">
        <v>479</v>
      </c>
      <c r="E41" s="10" t="s">
        <v>523</v>
      </c>
      <c r="F41" s="9" t="s">
        <v>524</v>
      </c>
      <c r="G41" s="9" t="s">
        <v>525</v>
      </c>
      <c r="H41" s="11" t="s">
        <v>526</v>
      </c>
      <c r="I41" s="11" t="s">
        <v>527</v>
      </c>
      <c r="J41" s="10" t="s">
        <v>528</v>
      </c>
      <c r="K41" s="10" t="s">
        <v>528</v>
      </c>
      <c r="L41" s="9" t="s">
        <v>424</v>
      </c>
      <c r="M41" s="36">
        <v>1350</v>
      </c>
      <c r="N41" s="10" t="s">
        <v>452</v>
      </c>
      <c r="O41" s="13" t="e">
        <f>VLOOKUP(A41,#REF!,6,FALSE)</f>
        <v>#REF!</v>
      </c>
      <c r="P41" s="9" t="s">
        <v>529</v>
      </c>
      <c r="Q41" s="9" t="s">
        <v>529</v>
      </c>
      <c r="R41" s="9" t="s">
        <v>46</v>
      </c>
    </row>
    <row r="42" spans="1:18" ht="42" customHeight="1">
      <c r="A42" s="8" t="s">
        <v>530</v>
      </c>
      <c r="B42" s="9" t="s">
        <v>402</v>
      </c>
      <c r="C42" s="9" t="s">
        <v>427</v>
      </c>
      <c r="D42" s="9" t="s">
        <v>479</v>
      </c>
      <c r="E42" s="10" t="s">
        <v>523</v>
      </c>
      <c r="F42" s="9" t="s">
        <v>524</v>
      </c>
      <c r="G42" s="9" t="s">
        <v>531</v>
      </c>
      <c r="H42" s="11" t="s">
        <v>526</v>
      </c>
      <c r="I42" s="11" t="s">
        <v>527</v>
      </c>
      <c r="J42" s="10" t="s">
        <v>528</v>
      </c>
      <c r="K42" s="10" t="s">
        <v>528</v>
      </c>
      <c r="L42" s="9" t="s">
        <v>424</v>
      </c>
      <c r="M42" s="36">
        <v>1350</v>
      </c>
      <c r="N42" s="10" t="s">
        <v>452</v>
      </c>
      <c r="O42" s="13" t="e">
        <f>VLOOKUP(A42,#REF!,6,FALSE)</f>
        <v>#REF!</v>
      </c>
      <c r="P42" s="9" t="s">
        <v>532</v>
      </c>
      <c r="Q42" s="9" t="s">
        <v>532</v>
      </c>
      <c r="R42" s="9" t="s">
        <v>46</v>
      </c>
    </row>
    <row r="43" spans="1:18" ht="42" customHeight="1">
      <c r="A43" s="8" t="s">
        <v>533</v>
      </c>
      <c r="B43" s="9" t="s">
        <v>402</v>
      </c>
      <c r="C43" s="9" t="s">
        <v>427</v>
      </c>
      <c r="D43" s="9" t="s">
        <v>479</v>
      </c>
      <c r="E43" s="10" t="s">
        <v>523</v>
      </c>
      <c r="F43" s="9" t="s">
        <v>524</v>
      </c>
      <c r="G43" s="9" t="s">
        <v>534</v>
      </c>
      <c r="H43" s="11" t="s">
        <v>526</v>
      </c>
      <c r="I43" s="11" t="s">
        <v>527</v>
      </c>
      <c r="J43" s="10" t="s">
        <v>528</v>
      </c>
      <c r="K43" s="10" t="s">
        <v>528</v>
      </c>
      <c r="L43" s="9" t="s">
        <v>424</v>
      </c>
      <c r="M43" s="36">
        <v>1350</v>
      </c>
      <c r="N43" s="10" t="s">
        <v>452</v>
      </c>
      <c r="O43" s="13" t="e">
        <f>VLOOKUP(A43,#REF!,6,FALSE)</f>
        <v>#REF!</v>
      </c>
      <c r="P43" s="9" t="s">
        <v>532</v>
      </c>
      <c r="Q43" s="9" t="s">
        <v>532</v>
      </c>
      <c r="R43" s="9" t="s">
        <v>46</v>
      </c>
    </row>
    <row r="44" spans="1:18" ht="42" customHeight="1">
      <c r="A44" s="8" t="s">
        <v>535</v>
      </c>
      <c r="B44" s="9" t="s">
        <v>402</v>
      </c>
      <c r="C44" s="9" t="s">
        <v>427</v>
      </c>
      <c r="D44" s="9" t="s">
        <v>479</v>
      </c>
      <c r="E44" s="10" t="s">
        <v>523</v>
      </c>
      <c r="F44" s="9" t="s">
        <v>524</v>
      </c>
      <c r="G44" s="9" t="s">
        <v>536</v>
      </c>
      <c r="H44" s="11" t="s">
        <v>526</v>
      </c>
      <c r="I44" s="11" t="s">
        <v>527</v>
      </c>
      <c r="J44" s="10" t="s">
        <v>528</v>
      </c>
      <c r="K44" s="10" t="s">
        <v>528</v>
      </c>
      <c r="L44" s="9" t="s">
        <v>424</v>
      </c>
      <c r="M44" s="36">
        <v>1350</v>
      </c>
      <c r="N44" s="10" t="s">
        <v>452</v>
      </c>
      <c r="O44" s="13" t="e">
        <f>VLOOKUP(A44,#REF!,6,FALSE)</f>
        <v>#REF!</v>
      </c>
      <c r="P44" s="9" t="s">
        <v>532</v>
      </c>
      <c r="Q44" s="9" t="s">
        <v>532</v>
      </c>
      <c r="R44" s="9" t="s">
        <v>46</v>
      </c>
    </row>
    <row r="45" spans="1:18" ht="42" customHeight="1">
      <c r="A45" s="8" t="s">
        <v>537</v>
      </c>
      <c r="B45" s="9" t="s">
        <v>402</v>
      </c>
      <c r="C45" s="9" t="s">
        <v>427</v>
      </c>
      <c r="D45" s="9" t="s">
        <v>479</v>
      </c>
      <c r="E45" s="10" t="s">
        <v>538</v>
      </c>
      <c r="F45" s="9" t="s">
        <v>524</v>
      </c>
      <c r="G45" s="9" t="s">
        <v>539</v>
      </c>
      <c r="H45" s="11" t="s">
        <v>526</v>
      </c>
      <c r="I45" s="11" t="s">
        <v>527</v>
      </c>
      <c r="J45" s="10" t="s">
        <v>528</v>
      </c>
      <c r="K45" s="10" t="s">
        <v>528</v>
      </c>
      <c r="L45" s="9" t="s">
        <v>424</v>
      </c>
      <c r="M45" s="36">
        <v>1290</v>
      </c>
      <c r="N45" s="10" t="s">
        <v>452</v>
      </c>
      <c r="O45" s="13" t="e">
        <f>VLOOKUP(A45,#REF!,6,FALSE)</f>
        <v>#REF!</v>
      </c>
      <c r="P45" s="9" t="s">
        <v>540</v>
      </c>
      <c r="Q45" s="9" t="s">
        <v>540</v>
      </c>
      <c r="R45" s="9" t="s">
        <v>46</v>
      </c>
    </row>
    <row r="46" spans="1:18" ht="42" customHeight="1">
      <c r="A46" s="8" t="s">
        <v>541</v>
      </c>
      <c r="B46" s="9" t="s">
        <v>402</v>
      </c>
      <c r="C46" s="9" t="s">
        <v>427</v>
      </c>
      <c r="D46" s="9" t="s">
        <v>479</v>
      </c>
      <c r="E46" s="10" t="s">
        <v>538</v>
      </c>
      <c r="F46" s="9" t="s">
        <v>524</v>
      </c>
      <c r="G46" s="9" t="s">
        <v>542</v>
      </c>
      <c r="H46" s="35" t="s">
        <v>543</v>
      </c>
      <c r="I46" s="35" t="s">
        <v>544</v>
      </c>
      <c r="J46" s="10" t="s">
        <v>528</v>
      </c>
      <c r="K46" s="10" t="s">
        <v>528</v>
      </c>
      <c r="L46" s="9" t="s">
        <v>424</v>
      </c>
      <c r="M46" s="36">
        <v>1290</v>
      </c>
      <c r="N46" s="10" t="s">
        <v>452</v>
      </c>
      <c r="O46" s="13" t="e">
        <f>VLOOKUP(A46,#REF!,6,FALSE)</f>
        <v>#REF!</v>
      </c>
      <c r="P46" s="9" t="s">
        <v>532</v>
      </c>
      <c r="Q46" s="9" t="s">
        <v>532</v>
      </c>
      <c r="R46" s="9" t="s">
        <v>46</v>
      </c>
    </row>
    <row r="47" spans="1:18" ht="63" hidden="1" customHeight="1">
      <c r="A47" s="14" t="s">
        <v>118</v>
      </c>
      <c r="B47" s="15" t="s">
        <v>402</v>
      </c>
      <c r="C47" s="15" t="s">
        <v>403</v>
      </c>
      <c r="D47" s="15" t="s">
        <v>545</v>
      </c>
      <c r="E47" s="16" t="s">
        <v>546</v>
      </c>
      <c r="F47" s="15" t="s">
        <v>547</v>
      </c>
      <c r="G47" s="15" t="s">
        <v>420</v>
      </c>
      <c r="H47" s="38" t="s">
        <v>543</v>
      </c>
      <c r="I47" s="38" t="s">
        <v>544</v>
      </c>
      <c r="J47" s="16" t="s">
        <v>548</v>
      </c>
      <c r="K47" s="16" t="s">
        <v>549</v>
      </c>
      <c r="L47" s="15" t="s">
        <v>550</v>
      </c>
      <c r="M47" s="39" t="s">
        <v>551</v>
      </c>
      <c r="N47" s="16" t="s">
        <v>457</v>
      </c>
      <c r="O47" s="19" t="e">
        <f>VLOOKUP(A47,#REF!,6,FALSE)</f>
        <v>#REF!</v>
      </c>
      <c r="P47" s="15">
        <v>27.84</v>
      </c>
      <c r="Q47" s="15">
        <v>27.84</v>
      </c>
      <c r="R47" s="9" t="s">
        <v>46</v>
      </c>
    </row>
    <row r="48" spans="1:18" ht="42" customHeight="1">
      <c r="A48" s="8" t="s">
        <v>552</v>
      </c>
      <c r="B48" s="9" t="s">
        <v>402</v>
      </c>
      <c r="C48" s="9" t="s">
        <v>403</v>
      </c>
      <c r="D48" s="9" t="s">
        <v>545</v>
      </c>
      <c r="E48" s="10" t="s">
        <v>546</v>
      </c>
      <c r="F48" s="9" t="s">
        <v>53</v>
      </c>
      <c r="G48" s="9" t="s">
        <v>497</v>
      </c>
      <c r="H48" s="40" t="s">
        <v>553</v>
      </c>
      <c r="I48" s="9" t="s">
        <v>30</v>
      </c>
      <c r="J48" s="10" t="s">
        <v>554</v>
      </c>
      <c r="K48" s="10" t="s">
        <v>555</v>
      </c>
      <c r="L48" s="9" t="s">
        <v>411</v>
      </c>
      <c r="M48" s="12" t="s">
        <v>411</v>
      </c>
      <c r="N48" s="10" t="s">
        <v>412</v>
      </c>
      <c r="O48" s="13" t="e">
        <f>VLOOKUP(A48,#REF!,6,FALSE)</f>
        <v>#REF!</v>
      </c>
      <c r="P48" s="9" t="s">
        <v>556</v>
      </c>
      <c r="Q48" s="9" t="s">
        <v>556</v>
      </c>
      <c r="R48" s="9" t="s">
        <v>46</v>
      </c>
    </row>
    <row r="49" spans="1:18" ht="63" hidden="1" customHeight="1">
      <c r="A49" s="14" t="s">
        <v>116</v>
      </c>
      <c r="B49" s="15" t="s">
        <v>402</v>
      </c>
      <c r="C49" s="15" t="s">
        <v>403</v>
      </c>
      <c r="D49" s="15" t="s">
        <v>545</v>
      </c>
      <c r="E49" s="16" t="s">
        <v>546</v>
      </c>
      <c r="F49" s="15" t="s">
        <v>557</v>
      </c>
      <c r="G49" s="15" t="s">
        <v>497</v>
      </c>
      <c r="H49" s="15">
        <v>2444</v>
      </c>
      <c r="I49" s="15" t="s">
        <v>30</v>
      </c>
      <c r="J49" s="16" t="s">
        <v>557</v>
      </c>
      <c r="K49" s="16" t="s">
        <v>557</v>
      </c>
      <c r="L49" s="15" t="s">
        <v>411</v>
      </c>
      <c r="M49" s="24" t="s">
        <v>411</v>
      </c>
      <c r="N49" s="16" t="s">
        <v>447</v>
      </c>
      <c r="O49" s="19" t="e">
        <f>VLOOKUP(A49,#REF!,6,FALSE)</f>
        <v>#REF!</v>
      </c>
      <c r="P49" s="15" t="s">
        <v>558</v>
      </c>
      <c r="Q49" s="15" t="s">
        <v>558</v>
      </c>
      <c r="R49" s="9" t="s">
        <v>46</v>
      </c>
    </row>
    <row r="50" spans="1:18" ht="42" customHeight="1">
      <c r="A50" s="8" t="s">
        <v>559</v>
      </c>
      <c r="B50" s="9" t="s">
        <v>402</v>
      </c>
      <c r="C50" s="9" t="s">
        <v>403</v>
      </c>
      <c r="D50" s="9" t="s">
        <v>545</v>
      </c>
      <c r="E50" s="10" t="s">
        <v>546</v>
      </c>
      <c r="F50" s="9" t="s">
        <v>53</v>
      </c>
      <c r="G50" s="9" t="s">
        <v>497</v>
      </c>
      <c r="H50" s="40" t="s">
        <v>560</v>
      </c>
      <c r="I50" s="9" t="s">
        <v>30</v>
      </c>
      <c r="J50" s="10" t="s">
        <v>561</v>
      </c>
      <c r="K50" s="10" t="s">
        <v>561</v>
      </c>
      <c r="L50" s="9" t="s">
        <v>411</v>
      </c>
      <c r="M50" s="12" t="s">
        <v>411</v>
      </c>
      <c r="N50" s="10" t="s">
        <v>412</v>
      </c>
      <c r="O50" s="13" t="e">
        <f>VLOOKUP(A50,#REF!,6,FALSE)</f>
        <v>#REF!</v>
      </c>
      <c r="P50" s="9" t="s">
        <v>562</v>
      </c>
      <c r="Q50" s="9" t="s">
        <v>563</v>
      </c>
      <c r="R50" s="9" t="s">
        <v>46</v>
      </c>
    </row>
    <row r="51" spans="1:18" ht="42" hidden="1" customHeight="1">
      <c r="A51" s="14" t="s">
        <v>113</v>
      </c>
      <c r="B51" s="15" t="s">
        <v>402</v>
      </c>
      <c r="C51" s="15" t="s">
        <v>403</v>
      </c>
      <c r="D51" s="15" t="s">
        <v>545</v>
      </c>
      <c r="E51" s="16" t="s">
        <v>546</v>
      </c>
      <c r="F51" s="15" t="s">
        <v>564</v>
      </c>
      <c r="G51" s="15" t="s">
        <v>497</v>
      </c>
      <c r="H51" s="41" t="s">
        <v>565</v>
      </c>
      <c r="I51" s="15" t="s">
        <v>30</v>
      </c>
      <c r="J51" s="16" t="s">
        <v>564</v>
      </c>
      <c r="K51" s="16" t="s">
        <v>564</v>
      </c>
      <c r="L51" s="15" t="s">
        <v>411</v>
      </c>
      <c r="M51" s="24" t="s">
        <v>411</v>
      </c>
      <c r="N51" s="16" t="s">
        <v>442</v>
      </c>
      <c r="O51" s="19" t="e">
        <f>VLOOKUP(A51,#REF!,6,FALSE)</f>
        <v>#REF!</v>
      </c>
      <c r="P51" s="15" t="s">
        <v>566</v>
      </c>
      <c r="Q51" s="15" t="s">
        <v>566</v>
      </c>
      <c r="R51" s="9" t="s">
        <v>46</v>
      </c>
    </row>
    <row r="52" spans="1:18" ht="42" hidden="1" customHeight="1">
      <c r="A52" s="8" t="s">
        <v>112</v>
      </c>
      <c r="B52" s="9" t="s">
        <v>402</v>
      </c>
      <c r="C52" s="9" t="s">
        <v>403</v>
      </c>
      <c r="D52" s="9" t="s">
        <v>545</v>
      </c>
      <c r="E52" s="10" t="s">
        <v>546</v>
      </c>
      <c r="F52" s="9" t="s">
        <v>53</v>
      </c>
      <c r="G52" s="9" t="s">
        <v>497</v>
      </c>
      <c r="H52" s="9">
        <v>2549</v>
      </c>
      <c r="I52" s="9" t="s">
        <v>30</v>
      </c>
      <c r="J52" s="10" t="s">
        <v>554</v>
      </c>
      <c r="K52" s="10" t="s">
        <v>567</v>
      </c>
      <c r="L52" s="9" t="s">
        <v>411</v>
      </c>
      <c r="M52" s="12" t="s">
        <v>411</v>
      </c>
      <c r="N52" s="10" t="s">
        <v>412</v>
      </c>
      <c r="O52" s="19" t="e">
        <f>VLOOKUP(A52,#REF!,6,FALSE)</f>
        <v>#REF!</v>
      </c>
      <c r="P52" s="9" t="s">
        <v>568</v>
      </c>
      <c r="Q52" s="9" t="s">
        <v>568</v>
      </c>
      <c r="R52" s="9" t="s">
        <v>46</v>
      </c>
    </row>
    <row r="53" spans="1:18" ht="42" hidden="1" customHeight="1">
      <c r="A53" s="8" t="s">
        <v>111</v>
      </c>
      <c r="B53" s="9" t="s">
        <v>402</v>
      </c>
      <c r="C53" s="9" t="s">
        <v>403</v>
      </c>
      <c r="D53" s="9" t="s">
        <v>545</v>
      </c>
      <c r="E53" s="10" t="s">
        <v>546</v>
      </c>
      <c r="F53" s="9" t="s">
        <v>53</v>
      </c>
      <c r="G53" s="9" t="s">
        <v>497</v>
      </c>
      <c r="H53" s="9">
        <v>2549</v>
      </c>
      <c r="I53" s="9" t="s">
        <v>30</v>
      </c>
      <c r="J53" s="10" t="s">
        <v>554</v>
      </c>
      <c r="K53" s="10" t="s">
        <v>567</v>
      </c>
      <c r="L53" s="9" t="s">
        <v>411</v>
      </c>
      <c r="M53" s="12" t="s">
        <v>411</v>
      </c>
      <c r="N53" s="10" t="s">
        <v>412</v>
      </c>
      <c r="O53" s="19" t="e">
        <f>VLOOKUP(A53,#REF!,6,FALSE)</f>
        <v>#REF!</v>
      </c>
      <c r="P53" s="9" t="s">
        <v>569</v>
      </c>
      <c r="Q53" s="9" t="s">
        <v>569</v>
      </c>
      <c r="R53" s="9" t="s">
        <v>46</v>
      </c>
    </row>
    <row r="54" spans="1:18" ht="42" hidden="1" customHeight="1">
      <c r="A54" s="8" t="s">
        <v>110</v>
      </c>
      <c r="B54" s="9" t="s">
        <v>402</v>
      </c>
      <c r="C54" s="9" t="s">
        <v>570</v>
      </c>
      <c r="D54" s="9" t="s">
        <v>571</v>
      </c>
      <c r="E54" s="10" t="s">
        <v>572</v>
      </c>
      <c r="F54" s="9" t="s">
        <v>573</v>
      </c>
      <c r="G54" s="9" t="s">
        <v>420</v>
      </c>
      <c r="H54" s="35" t="s">
        <v>574</v>
      </c>
      <c r="I54" s="35" t="s">
        <v>575</v>
      </c>
      <c r="J54" s="10" t="s">
        <v>576</v>
      </c>
      <c r="K54" s="10" t="s">
        <v>576</v>
      </c>
      <c r="L54" s="9" t="s">
        <v>424</v>
      </c>
      <c r="M54" s="12" t="s">
        <v>577</v>
      </c>
      <c r="N54" s="10" t="s">
        <v>578</v>
      </c>
      <c r="O54" s="19" t="e">
        <f>VLOOKUP(A54,#REF!,6,FALSE)</f>
        <v>#REF!</v>
      </c>
      <c r="P54" s="9" t="s">
        <v>579</v>
      </c>
      <c r="Q54" s="9" t="s">
        <v>580</v>
      </c>
      <c r="R54" s="9" t="s">
        <v>379</v>
      </c>
    </row>
    <row r="55" spans="1:18" ht="42" hidden="1" customHeight="1">
      <c r="A55" s="8" t="s">
        <v>581</v>
      </c>
      <c r="B55" s="9" t="s">
        <v>402</v>
      </c>
      <c r="C55" s="9" t="s">
        <v>570</v>
      </c>
      <c r="D55" s="9" t="s">
        <v>571</v>
      </c>
      <c r="E55" s="10" t="s">
        <v>582</v>
      </c>
      <c r="F55" s="9" t="s">
        <v>573</v>
      </c>
      <c r="G55" s="9" t="s">
        <v>420</v>
      </c>
      <c r="H55" s="35" t="s">
        <v>583</v>
      </c>
      <c r="I55" s="35" t="s">
        <v>584</v>
      </c>
      <c r="J55" s="10" t="s">
        <v>576</v>
      </c>
      <c r="K55" s="10" t="s">
        <v>576</v>
      </c>
      <c r="L55" s="9" t="s">
        <v>424</v>
      </c>
      <c r="M55" s="12" t="s">
        <v>585</v>
      </c>
      <c r="N55" s="10" t="s">
        <v>578</v>
      </c>
      <c r="O55" s="13" t="e">
        <f>VLOOKUP(A55,#REF!,6,FALSE)</f>
        <v>#REF!</v>
      </c>
      <c r="P55" s="9" t="s">
        <v>586</v>
      </c>
      <c r="Q55" s="9" t="s">
        <v>586</v>
      </c>
      <c r="R55" s="9" t="s">
        <v>379</v>
      </c>
    </row>
    <row r="56" spans="1:18" ht="42" customHeight="1">
      <c r="A56" s="8" t="s">
        <v>587</v>
      </c>
      <c r="B56" s="9" t="s">
        <v>402</v>
      </c>
      <c r="C56" s="9" t="s">
        <v>570</v>
      </c>
      <c r="D56" s="9" t="s">
        <v>571</v>
      </c>
      <c r="E56" s="10" t="s">
        <v>588</v>
      </c>
      <c r="F56" s="9" t="s">
        <v>589</v>
      </c>
      <c r="G56" s="9" t="s">
        <v>407</v>
      </c>
      <c r="H56" s="11" t="s">
        <v>590</v>
      </c>
      <c r="I56" s="9" t="s">
        <v>30</v>
      </c>
      <c r="J56" s="10" t="s">
        <v>591</v>
      </c>
      <c r="K56" s="10" t="s">
        <v>591</v>
      </c>
      <c r="L56" s="9" t="s">
        <v>411</v>
      </c>
      <c r="M56" s="12" t="s">
        <v>411</v>
      </c>
      <c r="N56" s="10" t="s">
        <v>412</v>
      </c>
      <c r="O56" s="13" t="e">
        <f>VLOOKUP(A56,#REF!,6,FALSE)</f>
        <v>#REF!</v>
      </c>
      <c r="P56" s="9" t="s">
        <v>592</v>
      </c>
      <c r="Q56" s="9" t="s">
        <v>592</v>
      </c>
      <c r="R56" s="9" t="s">
        <v>46</v>
      </c>
    </row>
    <row r="57" spans="1:18" ht="63" customHeight="1">
      <c r="A57" s="8" t="s">
        <v>593</v>
      </c>
      <c r="B57" s="9" t="s">
        <v>402</v>
      </c>
      <c r="C57" s="9" t="s">
        <v>570</v>
      </c>
      <c r="D57" s="9" t="s">
        <v>571</v>
      </c>
      <c r="E57" s="10" t="s">
        <v>594</v>
      </c>
      <c r="F57" s="9" t="s">
        <v>589</v>
      </c>
      <c r="G57" s="9" t="s">
        <v>407</v>
      </c>
      <c r="H57" s="11" t="s">
        <v>590</v>
      </c>
      <c r="I57" s="9"/>
      <c r="J57" s="10" t="s">
        <v>8</v>
      </c>
      <c r="K57" s="10" t="s">
        <v>8</v>
      </c>
      <c r="L57" s="9" t="s">
        <v>411</v>
      </c>
      <c r="M57" s="12" t="s">
        <v>411</v>
      </c>
      <c r="N57" s="10" t="s">
        <v>412</v>
      </c>
      <c r="O57" s="13" t="e">
        <f>VLOOKUP(A57,#REF!,6,FALSE)</f>
        <v>#REF!</v>
      </c>
      <c r="P57" s="21">
        <v>23409</v>
      </c>
      <c r="Q57" s="21">
        <v>23409</v>
      </c>
      <c r="R57" s="9" t="s">
        <v>46</v>
      </c>
    </row>
    <row r="58" spans="1:18" ht="42" customHeight="1">
      <c r="A58" s="8" t="s">
        <v>595</v>
      </c>
      <c r="B58" s="9" t="s">
        <v>402</v>
      </c>
      <c r="C58" s="9" t="s">
        <v>570</v>
      </c>
      <c r="D58" s="9" t="s">
        <v>571</v>
      </c>
      <c r="E58" s="10" t="s">
        <v>594</v>
      </c>
      <c r="F58" s="9" t="s">
        <v>589</v>
      </c>
      <c r="G58" s="9" t="s">
        <v>407</v>
      </c>
      <c r="H58" s="11" t="s">
        <v>590</v>
      </c>
      <c r="I58" s="9"/>
      <c r="J58" s="10" t="s">
        <v>596</v>
      </c>
      <c r="K58" s="10" t="s">
        <v>596</v>
      </c>
      <c r="L58" s="9" t="s">
        <v>411</v>
      </c>
      <c r="M58" s="12" t="s">
        <v>411</v>
      </c>
      <c r="N58" s="10" t="s">
        <v>412</v>
      </c>
      <c r="O58" s="13" t="e">
        <f>VLOOKUP(A58,#REF!,6,FALSE)</f>
        <v>#REF!</v>
      </c>
      <c r="P58" s="9" t="s">
        <v>597</v>
      </c>
      <c r="Q58" s="9" t="s">
        <v>597</v>
      </c>
      <c r="R58" s="9" t="s">
        <v>46</v>
      </c>
    </row>
    <row r="59" spans="1:18" ht="42" customHeight="1">
      <c r="A59" s="8" t="s">
        <v>598</v>
      </c>
      <c r="B59" s="9" t="s">
        <v>402</v>
      </c>
      <c r="C59" s="9" t="s">
        <v>570</v>
      </c>
      <c r="D59" s="9" t="s">
        <v>571</v>
      </c>
      <c r="E59" s="10" t="s">
        <v>594</v>
      </c>
      <c r="F59" s="9" t="s">
        <v>589</v>
      </c>
      <c r="G59" s="9" t="s">
        <v>407</v>
      </c>
      <c r="H59" s="11" t="s">
        <v>590</v>
      </c>
      <c r="I59" s="9"/>
      <c r="J59" s="10" t="s">
        <v>599</v>
      </c>
      <c r="K59" s="10" t="s">
        <v>599</v>
      </c>
      <c r="L59" s="9" t="s">
        <v>411</v>
      </c>
      <c r="M59" s="12" t="s">
        <v>411</v>
      </c>
      <c r="N59" s="10" t="s">
        <v>412</v>
      </c>
      <c r="O59" s="13" t="e">
        <f>VLOOKUP(A59,#REF!,6,FALSE)</f>
        <v>#REF!</v>
      </c>
      <c r="P59" s="9" t="s">
        <v>600</v>
      </c>
      <c r="Q59" s="9" t="s">
        <v>600</v>
      </c>
      <c r="R59" s="9" t="s">
        <v>46</v>
      </c>
    </row>
    <row r="60" spans="1:18" ht="42" customHeight="1">
      <c r="A60" s="8" t="s">
        <v>601</v>
      </c>
      <c r="B60" s="9" t="s">
        <v>402</v>
      </c>
      <c r="C60" s="9" t="s">
        <v>570</v>
      </c>
      <c r="D60" s="9" t="s">
        <v>571</v>
      </c>
      <c r="E60" s="10" t="s">
        <v>602</v>
      </c>
      <c r="F60" s="9" t="s">
        <v>589</v>
      </c>
      <c r="G60" s="9" t="s">
        <v>407</v>
      </c>
      <c r="H60" s="11" t="s">
        <v>590</v>
      </c>
      <c r="I60" s="9"/>
      <c r="J60" s="10" t="s">
        <v>603</v>
      </c>
      <c r="K60" s="10" t="s">
        <v>603</v>
      </c>
      <c r="L60" s="9" t="s">
        <v>411</v>
      </c>
      <c r="M60" s="12" t="s">
        <v>411</v>
      </c>
      <c r="N60" s="10" t="s">
        <v>412</v>
      </c>
      <c r="O60" s="13" t="e">
        <f>VLOOKUP(A60,#REF!,6,FALSE)</f>
        <v>#REF!</v>
      </c>
      <c r="P60" s="8" t="s">
        <v>604</v>
      </c>
      <c r="Q60" s="8" t="s">
        <v>604</v>
      </c>
      <c r="R60" s="9" t="s">
        <v>46</v>
      </c>
    </row>
    <row r="61" spans="1:18" ht="42" customHeight="1">
      <c r="A61" s="8" t="s">
        <v>605</v>
      </c>
      <c r="B61" s="9" t="s">
        <v>402</v>
      </c>
      <c r="C61" s="9" t="s">
        <v>570</v>
      </c>
      <c r="D61" s="9" t="s">
        <v>571</v>
      </c>
      <c r="E61" s="10" t="s">
        <v>602</v>
      </c>
      <c r="F61" s="9" t="s">
        <v>589</v>
      </c>
      <c r="G61" s="9" t="s">
        <v>407</v>
      </c>
      <c r="H61" s="11" t="s">
        <v>590</v>
      </c>
      <c r="I61" s="9"/>
      <c r="J61" s="10" t="s">
        <v>606</v>
      </c>
      <c r="K61" s="10" t="s">
        <v>606</v>
      </c>
      <c r="L61" s="9" t="s">
        <v>411</v>
      </c>
      <c r="M61" s="12" t="s">
        <v>411</v>
      </c>
      <c r="N61" s="10" t="s">
        <v>412</v>
      </c>
      <c r="O61" s="13" t="e">
        <f>VLOOKUP(A61,#REF!,6,FALSE)</f>
        <v>#REF!</v>
      </c>
      <c r="P61" s="8" t="s">
        <v>607</v>
      </c>
      <c r="Q61" s="8" t="s">
        <v>607</v>
      </c>
      <c r="R61" s="9" t="s">
        <v>46</v>
      </c>
    </row>
    <row r="62" spans="1:18" ht="42" customHeight="1">
      <c r="A62" s="8" t="s">
        <v>608</v>
      </c>
      <c r="B62" s="9" t="s">
        <v>402</v>
      </c>
      <c r="C62" s="9" t="s">
        <v>570</v>
      </c>
      <c r="D62" s="9" t="s">
        <v>571</v>
      </c>
      <c r="E62" s="10" t="s">
        <v>609</v>
      </c>
      <c r="F62" s="9" t="s">
        <v>589</v>
      </c>
      <c r="G62" s="9" t="s">
        <v>407</v>
      </c>
      <c r="H62" s="11" t="s">
        <v>590</v>
      </c>
      <c r="I62" s="9"/>
      <c r="J62" s="10" t="s">
        <v>610</v>
      </c>
      <c r="K62" s="10" t="s">
        <v>610</v>
      </c>
      <c r="L62" s="9" t="s">
        <v>411</v>
      </c>
      <c r="M62" s="12" t="s">
        <v>411</v>
      </c>
      <c r="N62" s="10" t="s">
        <v>412</v>
      </c>
      <c r="O62" s="13" t="e">
        <f>VLOOKUP(A62,#REF!,6,FALSE)</f>
        <v>#REF!</v>
      </c>
      <c r="P62" s="9" t="s">
        <v>611</v>
      </c>
      <c r="Q62" s="9" t="s">
        <v>611</v>
      </c>
      <c r="R62" s="9" t="s">
        <v>46</v>
      </c>
    </row>
    <row r="63" spans="1:18" ht="42" customHeight="1">
      <c r="A63" s="8" t="s">
        <v>612</v>
      </c>
      <c r="B63" s="9" t="s">
        <v>402</v>
      </c>
      <c r="C63" s="9" t="s">
        <v>570</v>
      </c>
      <c r="D63" s="9" t="s">
        <v>613</v>
      </c>
      <c r="E63" s="10" t="s">
        <v>614</v>
      </c>
      <c r="F63" s="9" t="s">
        <v>615</v>
      </c>
      <c r="G63" s="9" t="s">
        <v>497</v>
      </c>
      <c r="H63" s="11" t="s">
        <v>616</v>
      </c>
      <c r="I63" s="9" t="s">
        <v>30</v>
      </c>
      <c r="J63" s="10" t="s">
        <v>617</v>
      </c>
      <c r="K63" s="10" t="s">
        <v>410</v>
      </c>
      <c r="L63" s="9" t="s">
        <v>411</v>
      </c>
      <c r="M63" s="12" t="s">
        <v>411</v>
      </c>
      <c r="N63" s="10" t="s">
        <v>412</v>
      </c>
      <c r="O63" s="13" t="e">
        <f>VLOOKUP(A63,#REF!,6,FALSE)</f>
        <v>#REF!</v>
      </c>
      <c r="P63" s="9" t="s">
        <v>618</v>
      </c>
      <c r="Q63" s="9" t="s">
        <v>618</v>
      </c>
      <c r="R63" s="9" t="s">
        <v>46</v>
      </c>
    </row>
    <row r="64" spans="1:18" ht="42" customHeight="1">
      <c r="A64" s="8" t="s">
        <v>619</v>
      </c>
      <c r="B64" s="9" t="s">
        <v>402</v>
      </c>
      <c r="C64" s="9" t="s">
        <v>403</v>
      </c>
      <c r="D64" s="9" t="s">
        <v>620</v>
      </c>
      <c r="E64" s="10" t="s">
        <v>621</v>
      </c>
      <c r="F64" s="9" t="s">
        <v>622</v>
      </c>
      <c r="G64" s="9" t="s">
        <v>623</v>
      </c>
      <c r="H64" s="35" t="s">
        <v>624</v>
      </c>
      <c r="I64" s="35" t="s">
        <v>625</v>
      </c>
      <c r="J64" s="10" t="s">
        <v>626</v>
      </c>
      <c r="K64" s="10" t="s">
        <v>626</v>
      </c>
      <c r="L64" s="9" t="s">
        <v>411</v>
      </c>
      <c r="M64" s="12" t="s">
        <v>411</v>
      </c>
      <c r="N64" s="10" t="s">
        <v>412</v>
      </c>
      <c r="O64" s="13" t="e">
        <f>VLOOKUP(A64,#REF!,6,FALSE)</f>
        <v>#REF!</v>
      </c>
      <c r="P64" s="21">
        <v>14271</v>
      </c>
      <c r="Q64" s="21">
        <v>14271</v>
      </c>
      <c r="R64" s="9" t="s">
        <v>46</v>
      </c>
    </row>
    <row r="65" spans="1:18" ht="42.75" hidden="1" customHeight="1">
      <c r="A65" s="14" t="s">
        <v>142</v>
      </c>
      <c r="B65" s="22" t="s">
        <v>627</v>
      </c>
      <c r="C65" s="22" t="s">
        <v>628</v>
      </c>
      <c r="D65" s="23" t="s">
        <v>629</v>
      </c>
      <c r="E65" s="16" t="s">
        <v>630</v>
      </c>
      <c r="F65" s="15" t="s">
        <v>631</v>
      </c>
      <c r="G65" s="15" t="s">
        <v>440</v>
      </c>
      <c r="H65" s="15" t="s">
        <v>30</v>
      </c>
      <c r="I65" s="15" t="s">
        <v>30</v>
      </c>
      <c r="J65" s="16" t="s">
        <v>632</v>
      </c>
      <c r="K65" s="16" t="s">
        <v>632</v>
      </c>
      <c r="L65" s="24" t="s">
        <v>411</v>
      </c>
      <c r="M65" s="24" t="s">
        <v>411</v>
      </c>
      <c r="N65" s="25" t="s">
        <v>452</v>
      </c>
      <c r="O65" s="19" t="e">
        <f>VLOOKUP(A65,#REF!,6,FALSE)</f>
        <v>#REF!</v>
      </c>
      <c r="P65" s="14" t="s">
        <v>633</v>
      </c>
      <c r="Q65" s="14" t="s">
        <v>633</v>
      </c>
      <c r="R65" s="9" t="s">
        <v>46</v>
      </c>
    </row>
    <row r="66" spans="1:18" ht="63" hidden="1" customHeight="1">
      <c r="A66" s="8" t="s">
        <v>243</v>
      </c>
      <c r="B66" s="9" t="s">
        <v>627</v>
      </c>
      <c r="C66" s="9" t="s">
        <v>628</v>
      </c>
      <c r="D66" s="9" t="s">
        <v>629</v>
      </c>
      <c r="E66" s="10" t="s">
        <v>634</v>
      </c>
      <c r="F66" s="9" t="s">
        <v>635</v>
      </c>
      <c r="G66" s="9" t="s">
        <v>636</v>
      </c>
      <c r="H66" s="9" t="s">
        <v>30</v>
      </c>
      <c r="I66" s="9" t="s">
        <v>30</v>
      </c>
      <c r="J66" s="10" t="s">
        <v>637</v>
      </c>
      <c r="K66" s="10" t="s">
        <v>637</v>
      </c>
      <c r="L66" s="9" t="s">
        <v>411</v>
      </c>
      <c r="M66" s="12" t="s">
        <v>411</v>
      </c>
      <c r="N66" s="10" t="s">
        <v>457</v>
      </c>
      <c r="O66" s="19" t="e">
        <f>VLOOKUP(A66,#REF!,6,FALSE)</f>
        <v>#REF!</v>
      </c>
      <c r="P66" s="9" t="s">
        <v>638</v>
      </c>
      <c r="Q66" s="9" t="s">
        <v>638</v>
      </c>
      <c r="R66" s="9" t="s">
        <v>46</v>
      </c>
    </row>
    <row r="67" spans="1:18" ht="42.75" hidden="1" customHeight="1">
      <c r="A67" s="42" t="s">
        <v>239</v>
      </c>
      <c r="B67" s="27" t="s">
        <v>627</v>
      </c>
      <c r="C67" s="27" t="s">
        <v>628</v>
      </c>
      <c r="D67" s="28" t="s">
        <v>629</v>
      </c>
      <c r="E67" s="10" t="s">
        <v>639</v>
      </c>
      <c r="F67" s="9" t="s">
        <v>234</v>
      </c>
      <c r="G67" s="9" t="s">
        <v>440</v>
      </c>
      <c r="H67" s="9" t="s">
        <v>30</v>
      </c>
      <c r="I67" s="9" t="s">
        <v>30</v>
      </c>
      <c r="J67" s="10" t="s">
        <v>234</v>
      </c>
      <c r="K67" s="10" t="s">
        <v>235</v>
      </c>
      <c r="L67" s="12" t="s">
        <v>411</v>
      </c>
      <c r="M67" s="12" t="s">
        <v>411</v>
      </c>
      <c r="N67" s="29" t="s">
        <v>452</v>
      </c>
      <c r="O67" s="19" t="e">
        <f>VLOOKUP(A67,#REF!,6,FALSE)</f>
        <v>#REF!</v>
      </c>
      <c r="P67" s="43" t="s">
        <v>640</v>
      </c>
      <c r="Q67" s="43" t="s">
        <v>640</v>
      </c>
      <c r="R67" s="9" t="s">
        <v>46</v>
      </c>
    </row>
    <row r="68" spans="1:18" ht="42.75" hidden="1" customHeight="1">
      <c r="A68" s="42" t="s">
        <v>233</v>
      </c>
      <c r="B68" s="27" t="s">
        <v>627</v>
      </c>
      <c r="C68" s="27" t="s">
        <v>628</v>
      </c>
      <c r="D68" s="28" t="s">
        <v>629</v>
      </c>
      <c r="E68" s="10" t="s">
        <v>639</v>
      </c>
      <c r="F68" s="9" t="s">
        <v>234</v>
      </c>
      <c r="G68" s="9" t="s">
        <v>440</v>
      </c>
      <c r="H68" s="9" t="s">
        <v>30</v>
      </c>
      <c r="I68" s="9" t="s">
        <v>30</v>
      </c>
      <c r="J68" s="10" t="s">
        <v>234</v>
      </c>
      <c r="K68" s="10" t="s">
        <v>235</v>
      </c>
      <c r="L68" s="12" t="s">
        <v>411</v>
      </c>
      <c r="M68" s="12" t="s">
        <v>411</v>
      </c>
      <c r="N68" s="29" t="s">
        <v>452</v>
      </c>
      <c r="O68" s="19" t="e">
        <f>VLOOKUP(A68,#REF!,6,FALSE)</f>
        <v>#REF!</v>
      </c>
      <c r="P68" s="43" t="s">
        <v>641</v>
      </c>
      <c r="Q68" s="43" t="s">
        <v>641</v>
      </c>
      <c r="R68" s="9" t="s">
        <v>46</v>
      </c>
    </row>
    <row r="69" spans="1:18" ht="105" hidden="1" customHeight="1">
      <c r="A69" s="8" t="s">
        <v>236</v>
      </c>
      <c r="B69" s="9" t="s">
        <v>627</v>
      </c>
      <c r="C69" s="9" t="s">
        <v>628</v>
      </c>
      <c r="D69" s="9" t="s">
        <v>629</v>
      </c>
      <c r="E69" s="10" t="s">
        <v>639</v>
      </c>
      <c r="F69" s="9" t="s">
        <v>642</v>
      </c>
      <c r="G69" s="9" t="s">
        <v>643</v>
      </c>
      <c r="H69" s="35" t="s">
        <v>408</v>
      </c>
      <c r="I69" s="9" t="s">
        <v>644</v>
      </c>
      <c r="J69" s="10" t="s">
        <v>645</v>
      </c>
      <c r="K69" s="10" t="s">
        <v>646</v>
      </c>
      <c r="L69" s="9" t="s">
        <v>411</v>
      </c>
      <c r="M69" s="44" t="s">
        <v>411</v>
      </c>
      <c r="N69" s="10" t="s">
        <v>412</v>
      </c>
      <c r="O69" s="19" t="e">
        <f>VLOOKUP(A69,#REF!,6,FALSE)</f>
        <v>#REF!</v>
      </c>
      <c r="P69" s="9" t="s">
        <v>647</v>
      </c>
      <c r="Q69" s="9" t="s">
        <v>647</v>
      </c>
      <c r="R69" s="9" t="s">
        <v>46</v>
      </c>
    </row>
    <row r="70" spans="1:18" ht="86.25" hidden="1" customHeight="1">
      <c r="A70" s="8" t="s">
        <v>14</v>
      </c>
      <c r="B70" s="27" t="s">
        <v>627</v>
      </c>
      <c r="C70" s="27" t="s">
        <v>628</v>
      </c>
      <c r="D70" s="28" t="s">
        <v>629</v>
      </c>
      <c r="E70" s="10" t="s">
        <v>648</v>
      </c>
      <c r="F70" s="9" t="s">
        <v>649</v>
      </c>
      <c r="G70" s="9" t="s">
        <v>440</v>
      </c>
      <c r="H70" s="9" t="s">
        <v>30</v>
      </c>
      <c r="I70" s="9" t="s">
        <v>30</v>
      </c>
      <c r="J70" s="10" t="s">
        <v>650</v>
      </c>
      <c r="K70" s="10" t="s">
        <v>650</v>
      </c>
      <c r="L70" s="12" t="s">
        <v>411</v>
      </c>
      <c r="M70" s="12" t="s">
        <v>411</v>
      </c>
      <c r="N70" s="29" t="s">
        <v>447</v>
      </c>
      <c r="O70" s="19" t="e">
        <f>VLOOKUP(A70,#REF!,6,FALSE)</f>
        <v>#REF!</v>
      </c>
      <c r="P70" s="43" t="s">
        <v>651</v>
      </c>
      <c r="Q70" s="9" t="s">
        <v>651</v>
      </c>
      <c r="R70" s="9" t="s">
        <v>46</v>
      </c>
    </row>
    <row r="71" spans="1:18" ht="63" customHeight="1">
      <c r="A71" s="8" t="s">
        <v>652</v>
      </c>
      <c r="B71" s="9" t="s">
        <v>627</v>
      </c>
      <c r="C71" s="9" t="s">
        <v>628</v>
      </c>
      <c r="D71" s="9" t="s">
        <v>629</v>
      </c>
      <c r="E71" s="10" t="s">
        <v>653</v>
      </c>
      <c r="F71" s="9" t="s">
        <v>642</v>
      </c>
      <c r="G71" s="9" t="s">
        <v>654</v>
      </c>
      <c r="H71" s="35" t="s">
        <v>408</v>
      </c>
      <c r="I71" s="9" t="s">
        <v>644</v>
      </c>
      <c r="J71" s="10" t="s">
        <v>655</v>
      </c>
      <c r="K71" s="10" t="s">
        <v>656</v>
      </c>
      <c r="L71" s="9" t="s">
        <v>411</v>
      </c>
      <c r="M71" s="12" t="s">
        <v>411</v>
      </c>
      <c r="N71" s="10" t="s">
        <v>412</v>
      </c>
      <c r="O71" s="13" t="e">
        <f>VLOOKUP(A71,#REF!,6,FALSE)</f>
        <v>#REF!</v>
      </c>
      <c r="P71" s="9" t="s">
        <v>657</v>
      </c>
      <c r="Q71" s="9" t="s">
        <v>657</v>
      </c>
      <c r="R71" s="9" t="s">
        <v>46</v>
      </c>
    </row>
    <row r="72" spans="1:18" ht="42.75" hidden="1" customHeight="1">
      <c r="A72" s="45" t="s">
        <v>247</v>
      </c>
      <c r="B72" s="22" t="s">
        <v>627</v>
      </c>
      <c r="C72" s="22" t="s">
        <v>628</v>
      </c>
      <c r="D72" s="23" t="s">
        <v>658</v>
      </c>
      <c r="E72" s="46" t="s">
        <v>659</v>
      </c>
      <c r="F72" s="39" t="s">
        <v>660</v>
      </c>
      <c r="G72" s="24" t="s">
        <v>654</v>
      </c>
      <c r="H72" s="38" t="s">
        <v>408</v>
      </c>
      <c r="I72" s="47" t="s">
        <v>644</v>
      </c>
      <c r="J72" s="16" t="s">
        <v>661</v>
      </c>
      <c r="K72" s="16" t="s">
        <v>662</v>
      </c>
      <c r="L72" s="15" t="s">
        <v>411</v>
      </c>
      <c r="M72" s="24" t="s">
        <v>411</v>
      </c>
      <c r="N72" s="48" t="s">
        <v>412</v>
      </c>
      <c r="O72" s="19" t="e">
        <f>VLOOKUP(A72,#REF!,6,FALSE)</f>
        <v>#REF!</v>
      </c>
      <c r="P72" s="49" t="s">
        <v>663</v>
      </c>
      <c r="Q72" s="49" t="s">
        <v>663</v>
      </c>
      <c r="R72" s="50" t="s">
        <v>46</v>
      </c>
    </row>
    <row r="73" spans="1:18" ht="42.75" customHeight="1">
      <c r="A73" s="8" t="s">
        <v>664</v>
      </c>
      <c r="B73" s="27" t="s">
        <v>627</v>
      </c>
      <c r="C73" s="27" t="s">
        <v>628</v>
      </c>
      <c r="D73" s="28" t="s">
        <v>658</v>
      </c>
      <c r="E73" s="51" t="s">
        <v>665</v>
      </c>
      <c r="F73" s="9" t="s">
        <v>666</v>
      </c>
      <c r="G73" s="9" t="s">
        <v>440</v>
      </c>
      <c r="H73" s="9" t="s">
        <v>30</v>
      </c>
      <c r="I73" s="9" t="s">
        <v>30</v>
      </c>
      <c r="J73" s="10" t="s">
        <v>667</v>
      </c>
      <c r="K73" s="10" t="s">
        <v>668</v>
      </c>
      <c r="L73" s="12" t="s">
        <v>411</v>
      </c>
      <c r="M73" s="12" t="s">
        <v>411</v>
      </c>
      <c r="N73" s="29" t="s">
        <v>442</v>
      </c>
      <c r="O73" s="13" t="e">
        <f>VLOOKUP(A73,#REF!,6,FALSE)</f>
        <v>#REF!</v>
      </c>
      <c r="P73" s="43" t="s">
        <v>669</v>
      </c>
      <c r="Q73" s="43" t="s">
        <v>669</v>
      </c>
      <c r="R73" s="9" t="s">
        <v>670</v>
      </c>
    </row>
    <row r="74" spans="1:18" ht="42.75" customHeight="1">
      <c r="A74" s="8" t="s">
        <v>664</v>
      </c>
      <c r="B74" s="27" t="s">
        <v>627</v>
      </c>
      <c r="C74" s="27" t="s">
        <v>628</v>
      </c>
      <c r="D74" s="28" t="s">
        <v>658</v>
      </c>
      <c r="E74" s="51" t="s">
        <v>665</v>
      </c>
      <c r="F74" s="9" t="s">
        <v>666</v>
      </c>
      <c r="G74" s="9" t="s">
        <v>440</v>
      </c>
      <c r="H74" s="9" t="s">
        <v>30</v>
      </c>
      <c r="I74" s="9" t="s">
        <v>30</v>
      </c>
      <c r="J74" s="10" t="s">
        <v>671</v>
      </c>
      <c r="K74" s="10" t="s">
        <v>671</v>
      </c>
      <c r="L74" s="12" t="s">
        <v>411</v>
      </c>
      <c r="M74" s="12" t="s">
        <v>411</v>
      </c>
      <c r="N74" s="29" t="s">
        <v>412</v>
      </c>
      <c r="O74" s="13" t="e">
        <f>VLOOKUP(A74,#REF!,6,FALSE)</f>
        <v>#REF!</v>
      </c>
      <c r="P74" s="43" t="s">
        <v>672</v>
      </c>
      <c r="Q74" s="43" t="s">
        <v>672</v>
      </c>
      <c r="R74" s="9" t="s">
        <v>670</v>
      </c>
    </row>
    <row r="75" spans="1:18" ht="42.75" customHeight="1">
      <c r="A75" s="8" t="s">
        <v>664</v>
      </c>
      <c r="B75" s="27" t="s">
        <v>627</v>
      </c>
      <c r="C75" s="27" t="s">
        <v>628</v>
      </c>
      <c r="D75" s="28" t="s">
        <v>658</v>
      </c>
      <c r="E75" s="51" t="s">
        <v>665</v>
      </c>
      <c r="F75" s="9" t="s">
        <v>666</v>
      </c>
      <c r="G75" s="9" t="s">
        <v>440</v>
      </c>
      <c r="H75" s="9" t="s">
        <v>30</v>
      </c>
      <c r="I75" s="9" t="s">
        <v>30</v>
      </c>
      <c r="J75" s="10" t="s">
        <v>673</v>
      </c>
      <c r="K75" s="10" t="s">
        <v>673</v>
      </c>
      <c r="L75" s="12" t="s">
        <v>411</v>
      </c>
      <c r="M75" s="12" t="s">
        <v>411</v>
      </c>
      <c r="N75" s="29" t="s">
        <v>442</v>
      </c>
      <c r="O75" s="13" t="e">
        <f>VLOOKUP(A75,#REF!,6,FALSE)</f>
        <v>#REF!</v>
      </c>
      <c r="P75" s="43" t="s">
        <v>674</v>
      </c>
      <c r="Q75" s="43" t="s">
        <v>674</v>
      </c>
      <c r="R75" s="9" t="s">
        <v>670</v>
      </c>
    </row>
    <row r="76" spans="1:18" ht="42.75" customHeight="1">
      <c r="A76" s="8" t="s">
        <v>664</v>
      </c>
      <c r="B76" s="27" t="s">
        <v>627</v>
      </c>
      <c r="C76" s="27" t="s">
        <v>628</v>
      </c>
      <c r="D76" s="28" t="s">
        <v>658</v>
      </c>
      <c r="E76" s="51" t="s">
        <v>665</v>
      </c>
      <c r="F76" s="9" t="s">
        <v>666</v>
      </c>
      <c r="G76" s="9" t="s">
        <v>440</v>
      </c>
      <c r="H76" s="9" t="s">
        <v>30</v>
      </c>
      <c r="I76" s="9" t="s">
        <v>30</v>
      </c>
      <c r="J76" s="10" t="s">
        <v>675</v>
      </c>
      <c r="K76" s="10" t="s">
        <v>675</v>
      </c>
      <c r="L76" s="12" t="s">
        <v>411</v>
      </c>
      <c r="M76" s="12" t="s">
        <v>411</v>
      </c>
      <c r="N76" s="29" t="s">
        <v>412</v>
      </c>
      <c r="O76" s="13" t="e">
        <f>VLOOKUP(A76,#REF!,6,FALSE)</f>
        <v>#REF!</v>
      </c>
      <c r="P76" s="43" t="s">
        <v>676</v>
      </c>
      <c r="Q76" s="43" t="s">
        <v>676</v>
      </c>
      <c r="R76" s="9" t="s">
        <v>670</v>
      </c>
    </row>
    <row r="77" spans="1:18" ht="64.5" customHeight="1">
      <c r="A77" s="8" t="s">
        <v>664</v>
      </c>
      <c r="B77" s="27" t="s">
        <v>627</v>
      </c>
      <c r="C77" s="27" t="s">
        <v>628</v>
      </c>
      <c r="D77" s="28" t="s">
        <v>658</v>
      </c>
      <c r="E77" s="51" t="s">
        <v>665</v>
      </c>
      <c r="F77" s="9" t="s">
        <v>666</v>
      </c>
      <c r="G77" s="9" t="s">
        <v>440</v>
      </c>
      <c r="H77" s="9" t="s">
        <v>30</v>
      </c>
      <c r="I77" s="9" t="s">
        <v>30</v>
      </c>
      <c r="J77" s="10" t="s">
        <v>677</v>
      </c>
      <c r="K77" s="10" t="s">
        <v>677</v>
      </c>
      <c r="L77" s="12" t="s">
        <v>411</v>
      </c>
      <c r="M77" s="12" t="s">
        <v>411</v>
      </c>
      <c r="N77" s="29" t="s">
        <v>457</v>
      </c>
      <c r="O77" s="13" t="e">
        <f>VLOOKUP(A77,#REF!,6,FALSE)</f>
        <v>#REF!</v>
      </c>
      <c r="P77" s="43" t="s">
        <v>678</v>
      </c>
      <c r="Q77" s="43" t="s">
        <v>678</v>
      </c>
      <c r="R77" s="9" t="s">
        <v>670</v>
      </c>
    </row>
    <row r="78" spans="1:18" ht="63" customHeight="1">
      <c r="A78" s="8" t="s">
        <v>679</v>
      </c>
      <c r="B78" s="9" t="s">
        <v>627</v>
      </c>
      <c r="C78" s="9" t="s">
        <v>628</v>
      </c>
      <c r="D78" s="9" t="s">
        <v>680</v>
      </c>
      <c r="E78" s="10" t="s">
        <v>681</v>
      </c>
      <c r="F78" s="9" t="s">
        <v>682</v>
      </c>
      <c r="G78" s="9" t="s">
        <v>654</v>
      </c>
      <c r="H78" s="35" t="s">
        <v>408</v>
      </c>
      <c r="I78" s="9" t="s">
        <v>644</v>
      </c>
      <c r="J78" s="10" t="s">
        <v>683</v>
      </c>
      <c r="K78" s="10" t="s">
        <v>683</v>
      </c>
      <c r="L78" s="9" t="s">
        <v>411</v>
      </c>
      <c r="M78" s="12" t="s">
        <v>411</v>
      </c>
      <c r="N78" s="10" t="s">
        <v>412</v>
      </c>
      <c r="O78" s="13" t="e">
        <f>VLOOKUP(A78,#REF!,6,FALSE)</f>
        <v>#REF!</v>
      </c>
      <c r="P78" s="9" t="s">
        <v>684</v>
      </c>
      <c r="Q78" s="9" t="s">
        <v>684</v>
      </c>
      <c r="R78" s="9" t="s">
        <v>46</v>
      </c>
    </row>
    <row r="79" spans="1:18" ht="42" hidden="1" customHeight="1">
      <c r="A79" s="8" t="s">
        <v>685</v>
      </c>
      <c r="B79" s="9" t="s">
        <v>627</v>
      </c>
      <c r="C79" s="9" t="s">
        <v>628</v>
      </c>
      <c r="D79" s="9" t="s">
        <v>680</v>
      </c>
      <c r="E79" s="10" t="s">
        <v>681</v>
      </c>
      <c r="F79" s="9" t="s">
        <v>682</v>
      </c>
      <c r="G79" s="9" t="s">
        <v>654</v>
      </c>
      <c r="H79" s="35" t="s">
        <v>408</v>
      </c>
      <c r="I79" s="9" t="s">
        <v>644</v>
      </c>
      <c r="J79" s="10" t="s">
        <v>686</v>
      </c>
      <c r="K79" s="10" t="s">
        <v>686</v>
      </c>
      <c r="L79" s="9" t="s">
        <v>411</v>
      </c>
      <c r="M79" s="12" t="s">
        <v>411</v>
      </c>
      <c r="N79" s="10" t="s">
        <v>412</v>
      </c>
      <c r="O79" s="13" t="e">
        <f>VLOOKUP(A79,#REF!,6,FALSE)</f>
        <v>#REF!</v>
      </c>
      <c r="P79" s="8" t="s">
        <v>687</v>
      </c>
      <c r="Q79" s="9" t="s">
        <v>687</v>
      </c>
      <c r="R79" s="9" t="s">
        <v>46</v>
      </c>
    </row>
    <row r="80" spans="1:18" ht="63" customHeight="1">
      <c r="A80" s="52" t="s">
        <v>688</v>
      </c>
      <c r="B80" s="27" t="s">
        <v>627</v>
      </c>
      <c r="C80" s="27" t="s">
        <v>628</v>
      </c>
      <c r="D80" s="28" t="s">
        <v>680</v>
      </c>
      <c r="E80" s="53" t="s">
        <v>689</v>
      </c>
      <c r="F80" s="44" t="s">
        <v>682</v>
      </c>
      <c r="G80" s="12" t="s">
        <v>690</v>
      </c>
      <c r="H80" s="54" t="s">
        <v>691</v>
      </c>
      <c r="I80" s="50" t="s">
        <v>644</v>
      </c>
      <c r="J80" s="10" t="s">
        <v>692</v>
      </c>
      <c r="K80" s="10" t="s">
        <v>693</v>
      </c>
      <c r="L80" s="9" t="s">
        <v>411</v>
      </c>
      <c r="M80" s="12" t="s">
        <v>411</v>
      </c>
      <c r="N80" s="55" t="s">
        <v>412</v>
      </c>
      <c r="O80" s="13" t="e">
        <f>VLOOKUP(A80,#REF!,6,FALSE)</f>
        <v>#REF!</v>
      </c>
      <c r="P80" s="56" t="s">
        <v>694</v>
      </c>
      <c r="Q80" s="56" t="s">
        <v>694</v>
      </c>
      <c r="R80" s="50" t="s">
        <v>46</v>
      </c>
    </row>
    <row r="81" spans="1:18" ht="42" hidden="1" customHeight="1">
      <c r="A81" s="14" t="s">
        <v>149</v>
      </c>
      <c r="B81" s="15" t="s">
        <v>627</v>
      </c>
      <c r="C81" s="15" t="s">
        <v>628</v>
      </c>
      <c r="D81" s="15" t="s">
        <v>680</v>
      </c>
      <c r="E81" s="16" t="s">
        <v>689</v>
      </c>
      <c r="F81" s="15" t="s">
        <v>682</v>
      </c>
      <c r="G81" s="15" t="s">
        <v>654</v>
      </c>
      <c r="H81" s="38" t="s">
        <v>408</v>
      </c>
      <c r="I81" s="15" t="s">
        <v>644</v>
      </c>
      <c r="J81" s="16" t="s">
        <v>695</v>
      </c>
      <c r="K81" s="16" t="s">
        <v>122</v>
      </c>
      <c r="L81" s="15" t="s">
        <v>411</v>
      </c>
      <c r="M81" s="24" t="s">
        <v>411</v>
      </c>
      <c r="N81" s="16" t="s">
        <v>412</v>
      </c>
      <c r="O81" s="19" t="e">
        <f>VLOOKUP(A81,#REF!,6,FALSE)</f>
        <v>#REF!</v>
      </c>
      <c r="P81" s="14" t="s">
        <v>696</v>
      </c>
      <c r="Q81" s="14" t="s">
        <v>696</v>
      </c>
      <c r="R81" s="9" t="s">
        <v>46</v>
      </c>
    </row>
    <row r="82" spans="1:18" ht="42" hidden="1" customHeight="1">
      <c r="A82" s="8" t="s">
        <v>146</v>
      </c>
      <c r="B82" s="9" t="s">
        <v>627</v>
      </c>
      <c r="C82" s="9" t="s">
        <v>628</v>
      </c>
      <c r="D82" s="9" t="s">
        <v>680</v>
      </c>
      <c r="E82" s="10" t="s">
        <v>689</v>
      </c>
      <c r="F82" s="9" t="s">
        <v>682</v>
      </c>
      <c r="G82" s="9" t="s">
        <v>654</v>
      </c>
      <c r="H82" s="35" t="s">
        <v>408</v>
      </c>
      <c r="I82" s="9" t="s">
        <v>644</v>
      </c>
      <c r="J82" s="10" t="s">
        <v>697</v>
      </c>
      <c r="K82" s="10" t="s">
        <v>698</v>
      </c>
      <c r="L82" s="9" t="s">
        <v>411</v>
      </c>
      <c r="M82" s="12" t="s">
        <v>411</v>
      </c>
      <c r="N82" s="10" t="s">
        <v>412</v>
      </c>
      <c r="O82" s="19" t="e">
        <f>VLOOKUP(A82,#REF!,6,FALSE)</f>
        <v>#REF!</v>
      </c>
      <c r="P82" s="8" t="s">
        <v>699</v>
      </c>
      <c r="Q82" s="8" t="s">
        <v>699</v>
      </c>
      <c r="R82" s="9" t="s">
        <v>46</v>
      </c>
    </row>
    <row r="83" spans="1:18" ht="42.75" hidden="1" customHeight="1">
      <c r="A83" s="8" t="s">
        <v>150</v>
      </c>
      <c r="B83" s="27" t="s">
        <v>627</v>
      </c>
      <c r="C83" s="27" t="s">
        <v>628</v>
      </c>
      <c r="D83" s="28" t="s">
        <v>680</v>
      </c>
      <c r="E83" s="10" t="s">
        <v>689</v>
      </c>
      <c r="F83" s="9" t="s">
        <v>682</v>
      </c>
      <c r="G83" s="9" t="s">
        <v>440</v>
      </c>
      <c r="H83" s="35" t="s">
        <v>700</v>
      </c>
      <c r="I83" s="9" t="s">
        <v>644</v>
      </c>
      <c r="J83" s="10" t="s">
        <v>701</v>
      </c>
      <c r="K83" s="10" t="s">
        <v>701</v>
      </c>
      <c r="L83" s="12" t="s">
        <v>411</v>
      </c>
      <c r="M83" s="12" t="s">
        <v>411</v>
      </c>
      <c r="N83" s="29" t="s">
        <v>452</v>
      </c>
      <c r="O83" s="19" t="e">
        <f>VLOOKUP(A83,#REF!,6,FALSE)</f>
        <v>#REF!</v>
      </c>
      <c r="P83" s="42" t="s">
        <v>702</v>
      </c>
      <c r="Q83" s="42" t="s">
        <v>702</v>
      </c>
      <c r="R83" s="9" t="s">
        <v>46</v>
      </c>
    </row>
    <row r="84" spans="1:18" ht="42.75" hidden="1" customHeight="1">
      <c r="A84" s="8" t="s">
        <v>145</v>
      </c>
      <c r="B84" s="27" t="s">
        <v>627</v>
      </c>
      <c r="C84" s="27" t="s">
        <v>628</v>
      </c>
      <c r="D84" s="28" t="s">
        <v>680</v>
      </c>
      <c r="E84" s="10" t="s">
        <v>689</v>
      </c>
      <c r="F84" s="9" t="s">
        <v>682</v>
      </c>
      <c r="G84" s="9" t="s">
        <v>440</v>
      </c>
      <c r="H84" s="9" t="s">
        <v>30</v>
      </c>
      <c r="I84" s="9" t="s">
        <v>644</v>
      </c>
      <c r="J84" s="10" t="s">
        <v>703</v>
      </c>
      <c r="K84" s="10" t="s">
        <v>703</v>
      </c>
      <c r="L84" s="12" t="s">
        <v>411</v>
      </c>
      <c r="M84" s="12" t="s">
        <v>411</v>
      </c>
      <c r="N84" s="29" t="s">
        <v>412</v>
      </c>
      <c r="O84" s="19" t="e">
        <f>VLOOKUP(A84,#REF!,6,FALSE)</f>
        <v>#REF!</v>
      </c>
      <c r="P84" s="42" t="s">
        <v>704</v>
      </c>
      <c r="Q84" s="42" t="s">
        <v>704</v>
      </c>
      <c r="R84" s="9" t="s">
        <v>46</v>
      </c>
    </row>
    <row r="85" spans="1:18" ht="42" hidden="1" customHeight="1">
      <c r="A85" s="8" t="s">
        <v>147</v>
      </c>
      <c r="B85" s="9" t="s">
        <v>627</v>
      </c>
      <c r="C85" s="9" t="s">
        <v>628</v>
      </c>
      <c r="D85" s="9" t="s">
        <v>680</v>
      </c>
      <c r="E85" s="10" t="s">
        <v>689</v>
      </c>
      <c r="F85" s="9" t="s">
        <v>682</v>
      </c>
      <c r="G85" s="9" t="s">
        <v>654</v>
      </c>
      <c r="H85" s="35" t="s">
        <v>408</v>
      </c>
      <c r="I85" s="9" t="s">
        <v>644</v>
      </c>
      <c r="J85" s="10" t="s">
        <v>20</v>
      </c>
      <c r="K85" s="10" t="s">
        <v>705</v>
      </c>
      <c r="L85" s="9" t="s">
        <v>411</v>
      </c>
      <c r="M85" s="12" t="s">
        <v>411</v>
      </c>
      <c r="N85" s="10" t="s">
        <v>412</v>
      </c>
      <c r="O85" s="19" t="e">
        <f>VLOOKUP(A85,#REF!,6,FALSE)</f>
        <v>#REF!</v>
      </c>
      <c r="P85" s="8" t="s">
        <v>706</v>
      </c>
      <c r="Q85" s="8" t="s">
        <v>706</v>
      </c>
      <c r="R85" s="9" t="s">
        <v>46</v>
      </c>
    </row>
    <row r="86" spans="1:18" ht="42" hidden="1" customHeight="1">
      <c r="A86" s="8" t="s">
        <v>151</v>
      </c>
      <c r="B86" s="9" t="s">
        <v>627</v>
      </c>
      <c r="C86" s="9" t="s">
        <v>628</v>
      </c>
      <c r="D86" s="9" t="s">
        <v>680</v>
      </c>
      <c r="E86" s="10" t="s">
        <v>689</v>
      </c>
      <c r="F86" s="9" t="s">
        <v>682</v>
      </c>
      <c r="G86" s="9" t="s">
        <v>654</v>
      </c>
      <c r="H86" s="35" t="s">
        <v>408</v>
      </c>
      <c r="I86" s="9" t="s">
        <v>644</v>
      </c>
      <c r="J86" s="10" t="s">
        <v>20</v>
      </c>
      <c r="K86" s="10" t="s">
        <v>705</v>
      </c>
      <c r="L86" s="9" t="s">
        <v>411</v>
      </c>
      <c r="M86" s="12" t="s">
        <v>411</v>
      </c>
      <c r="N86" s="10" t="s">
        <v>412</v>
      </c>
      <c r="O86" s="19" t="e">
        <f>VLOOKUP(A86,#REF!,6,FALSE)</f>
        <v>#REF!</v>
      </c>
      <c r="P86" s="8" t="s">
        <v>707</v>
      </c>
      <c r="Q86" s="8" t="s">
        <v>707</v>
      </c>
      <c r="R86" s="9" t="s">
        <v>46</v>
      </c>
    </row>
    <row r="87" spans="1:18" ht="42" customHeight="1">
      <c r="A87" s="9">
        <v>10241</v>
      </c>
      <c r="B87" s="57" t="s">
        <v>627</v>
      </c>
      <c r="C87" s="57" t="s">
        <v>628</v>
      </c>
      <c r="D87" s="9" t="s">
        <v>708</v>
      </c>
      <c r="E87" s="10" t="s">
        <v>50</v>
      </c>
      <c r="F87" s="9" t="s">
        <v>709</v>
      </c>
      <c r="G87" s="9" t="s">
        <v>710</v>
      </c>
      <c r="H87" s="9" t="s">
        <v>711</v>
      </c>
      <c r="I87" s="9" t="s">
        <v>644</v>
      </c>
      <c r="J87" s="10" t="s">
        <v>712</v>
      </c>
      <c r="K87" s="10" t="s">
        <v>713</v>
      </c>
      <c r="L87" s="9" t="s">
        <v>411</v>
      </c>
      <c r="M87" s="9" t="s">
        <v>411</v>
      </c>
      <c r="N87" s="57" t="s">
        <v>452</v>
      </c>
      <c r="O87" s="13" t="e">
        <f>VLOOKUP(A87,#REF!,6,FALSE)</f>
        <v>#REF!</v>
      </c>
      <c r="P87" s="57" t="s">
        <v>714</v>
      </c>
      <c r="Q87" s="9" t="s">
        <v>714</v>
      </c>
      <c r="R87" s="9" t="s">
        <v>46</v>
      </c>
    </row>
    <row r="88" spans="1:18" ht="42.75" customHeight="1">
      <c r="A88" s="9" t="s">
        <v>715</v>
      </c>
      <c r="B88" s="58" t="s">
        <v>627</v>
      </c>
      <c r="C88" s="58" t="s">
        <v>628</v>
      </c>
      <c r="D88" s="28" t="s">
        <v>708</v>
      </c>
      <c r="E88" s="10" t="s">
        <v>716</v>
      </c>
      <c r="F88" s="31" t="s">
        <v>717</v>
      </c>
      <c r="G88" s="31" t="s">
        <v>440</v>
      </c>
      <c r="H88" s="31" t="s">
        <v>30</v>
      </c>
      <c r="I88" s="31" t="s">
        <v>30</v>
      </c>
      <c r="J88" s="33" t="s">
        <v>718</v>
      </c>
      <c r="K88" s="33" t="s">
        <v>718</v>
      </c>
      <c r="L88" s="31" t="s">
        <v>411</v>
      </c>
      <c r="M88" s="31" t="s">
        <v>411</v>
      </c>
      <c r="N88" s="59" t="s">
        <v>452</v>
      </c>
      <c r="O88" s="13" t="e">
        <f>VLOOKUP(A88,#REF!,6,FALSE)</f>
        <v>#REF!</v>
      </c>
      <c r="P88" s="60" t="s">
        <v>719</v>
      </c>
      <c r="Q88" s="43" t="s">
        <v>719</v>
      </c>
      <c r="R88" s="9" t="s">
        <v>46</v>
      </c>
    </row>
    <row r="89" spans="1:18" ht="42" customHeight="1">
      <c r="A89" s="9">
        <v>1730</v>
      </c>
      <c r="B89" s="57" t="s">
        <v>627</v>
      </c>
      <c r="C89" s="57" t="s">
        <v>628</v>
      </c>
      <c r="D89" s="9" t="s">
        <v>708</v>
      </c>
      <c r="E89" s="10" t="s">
        <v>720</v>
      </c>
      <c r="F89" s="9" t="s">
        <v>721</v>
      </c>
      <c r="G89" s="9" t="s">
        <v>722</v>
      </c>
      <c r="H89" s="37" t="s">
        <v>723</v>
      </c>
      <c r="I89" s="37" t="s">
        <v>724</v>
      </c>
      <c r="J89" s="10" t="s">
        <v>725</v>
      </c>
      <c r="K89" s="10" t="s">
        <v>726</v>
      </c>
      <c r="L89" s="9" t="s">
        <v>550</v>
      </c>
      <c r="M89" s="9" t="s">
        <v>727</v>
      </c>
      <c r="N89" s="57" t="s">
        <v>452</v>
      </c>
      <c r="O89" s="13" t="e">
        <f>VLOOKUP(A89,#REF!,6,FALSE)</f>
        <v>#REF!</v>
      </c>
      <c r="P89" s="57" t="s">
        <v>728</v>
      </c>
      <c r="Q89" s="9" t="s">
        <v>728</v>
      </c>
      <c r="R89" s="9" t="s">
        <v>379</v>
      </c>
    </row>
    <row r="90" spans="1:18" ht="42" customHeight="1">
      <c r="A90" s="9">
        <v>1730</v>
      </c>
      <c r="B90" s="57" t="s">
        <v>627</v>
      </c>
      <c r="C90" s="57" t="s">
        <v>628</v>
      </c>
      <c r="D90" s="9" t="s">
        <v>708</v>
      </c>
      <c r="E90" s="10" t="s">
        <v>720</v>
      </c>
      <c r="F90" s="9" t="s">
        <v>721</v>
      </c>
      <c r="G90" s="9" t="s">
        <v>722</v>
      </c>
      <c r="H90" s="11" t="s">
        <v>729</v>
      </c>
      <c r="I90" s="35" t="s">
        <v>730</v>
      </c>
      <c r="J90" s="10" t="s">
        <v>731</v>
      </c>
      <c r="K90" s="10" t="s">
        <v>732</v>
      </c>
      <c r="L90" s="9" t="s">
        <v>550</v>
      </c>
      <c r="M90" s="9" t="s">
        <v>727</v>
      </c>
      <c r="N90" s="57" t="s">
        <v>452</v>
      </c>
      <c r="O90" s="13" t="e">
        <f>VLOOKUP(A90,#REF!,6,FALSE)</f>
        <v>#REF!</v>
      </c>
      <c r="P90" s="57" t="s">
        <v>728</v>
      </c>
      <c r="Q90" s="9" t="s">
        <v>728</v>
      </c>
      <c r="R90" s="9" t="s">
        <v>379</v>
      </c>
    </row>
    <row r="91" spans="1:18" ht="42" customHeight="1">
      <c r="A91" s="9">
        <v>1730</v>
      </c>
      <c r="B91" s="57" t="s">
        <v>627</v>
      </c>
      <c r="C91" s="57" t="s">
        <v>628</v>
      </c>
      <c r="D91" s="9" t="s">
        <v>708</v>
      </c>
      <c r="E91" s="10" t="s">
        <v>720</v>
      </c>
      <c r="F91" s="9" t="s">
        <v>733</v>
      </c>
      <c r="G91" s="9" t="s">
        <v>722</v>
      </c>
      <c r="H91" s="35" t="s">
        <v>734</v>
      </c>
      <c r="I91" s="35" t="s">
        <v>735</v>
      </c>
      <c r="J91" s="10" t="s">
        <v>736</v>
      </c>
      <c r="K91" s="10" t="s">
        <v>737</v>
      </c>
      <c r="L91" s="9" t="s">
        <v>550</v>
      </c>
      <c r="M91" s="9" t="s">
        <v>727</v>
      </c>
      <c r="N91" s="57" t="s">
        <v>452</v>
      </c>
      <c r="O91" s="13" t="e">
        <f>VLOOKUP(A91,#REF!,6,FALSE)</f>
        <v>#REF!</v>
      </c>
      <c r="P91" s="57" t="s">
        <v>728</v>
      </c>
      <c r="Q91" s="9" t="s">
        <v>728</v>
      </c>
      <c r="R91" s="9" t="s">
        <v>379</v>
      </c>
    </row>
    <row r="92" spans="1:18" ht="42" customHeight="1">
      <c r="A92" s="9">
        <v>1730</v>
      </c>
      <c r="B92" s="57" t="s">
        <v>627</v>
      </c>
      <c r="C92" s="57" t="s">
        <v>628</v>
      </c>
      <c r="D92" s="9" t="s">
        <v>708</v>
      </c>
      <c r="E92" s="10" t="s">
        <v>720</v>
      </c>
      <c r="F92" s="9" t="s">
        <v>733</v>
      </c>
      <c r="G92" s="9" t="s">
        <v>722</v>
      </c>
      <c r="H92" s="35" t="s">
        <v>734</v>
      </c>
      <c r="I92" s="35" t="s">
        <v>735</v>
      </c>
      <c r="J92" s="10" t="s">
        <v>738</v>
      </c>
      <c r="K92" s="10" t="s">
        <v>739</v>
      </c>
      <c r="L92" s="9" t="s">
        <v>550</v>
      </c>
      <c r="M92" s="9" t="s">
        <v>727</v>
      </c>
      <c r="N92" s="57" t="s">
        <v>442</v>
      </c>
      <c r="O92" s="13" t="e">
        <f>VLOOKUP(A92,#REF!,6,FALSE)</f>
        <v>#REF!</v>
      </c>
      <c r="P92" s="57" t="s">
        <v>728</v>
      </c>
      <c r="Q92" s="9" t="s">
        <v>728</v>
      </c>
      <c r="R92" s="9" t="s">
        <v>379</v>
      </c>
    </row>
    <row r="93" spans="1:18" ht="42" customHeight="1">
      <c r="A93" s="9">
        <v>1730</v>
      </c>
      <c r="B93" s="57" t="s">
        <v>627</v>
      </c>
      <c r="C93" s="57" t="s">
        <v>628</v>
      </c>
      <c r="D93" s="9" t="s">
        <v>708</v>
      </c>
      <c r="E93" s="10" t="s">
        <v>720</v>
      </c>
      <c r="F93" s="9" t="s">
        <v>740</v>
      </c>
      <c r="G93" s="9" t="s">
        <v>722</v>
      </c>
      <c r="H93" s="35" t="s">
        <v>734</v>
      </c>
      <c r="I93" s="35" t="s">
        <v>735</v>
      </c>
      <c r="J93" s="10" t="s">
        <v>740</v>
      </c>
      <c r="K93" s="10" t="s">
        <v>740</v>
      </c>
      <c r="L93" s="9" t="s">
        <v>550</v>
      </c>
      <c r="M93" s="9" t="s">
        <v>727</v>
      </c>
      <c r="N93" s="57" t="s">
        <v>578</v>
      </c>
      <c r="O93" s="13" t="e">
        <f>VLOOKUP(A93,#REF!,6,FALSE)</f>
        <v>#REF!</v>
      </c>
      <c r="P93" s="57" t="s">
        <v>728</v>
      </c>
      <c r="Q93" s="9" t="s">
        <v>728</v>
      </c>
      <c r="R93" s="9" t="s">
        <v>379</v>
      </c>
    </row>
    <row r="94" spans="1:18" ht="42" customHeight="1">
      <c r="A94" s="9">
        <v>1730</v>
      </c>
      <c r="B94" s="57" t="s">
        <v>627</v>
      </c>
      <c r="C94" s="57" t="s">
        <v>628</v>
      </c>
      <c r="D94" s="9" t="s">
        <v>708</v>
      </c>
      <c r="E94" s="10" t="s">
        <v>720</v>
      </c>
      <c r="F94" s="9" t="s">
        <v>741</v>
      </c>
      <c r="G94" s="9" t="s">
        <v>722</v>
      </c>
      <c r="H94" s="35" t="s">
        <v>734</v>
      </c>
      <c r="I94" s="35" t="s">
        <v>735</v>
      </c>
      <c r="J94" s="10" t="s">
        <v>742</v>
      </c>
      <c r="K94" s="10" t="s">
        <v>742</v>
      </c>
      <c r="L94" s="9" t="s">
        <v>550</v>
      </c>
      <c r="M94" s="9" t="s">
        <v>727</v>
      </c>
      <c r="N94" s="57" t="s">
        <v>578</v>
      </c>
      <c r="O94" s="13" t="e">
        <f>VLOOKUP(A94,#REF!,6,FALSE)</f>
        <v>#REF!</v>
      </c>
      <c r="P94" s="57" t="s">
        <v>728</v>
      </c>
      <c r="Q94" s="9" t="s">
        <v>728</v>
      </c>
      <c r="R94" s="9" t="s">
        <v>379</v>
      </c>
    </row>
    <row r="95" spans="1:18" ht="42.75" customHeight="1">
      <c r="A95" s="9">
        <v>1730</v>
      </c>
      <c r="B95" s="58" t="s">
        <v>627</v>
      </c>
      <c r="C95" s="58" t="s">
        <v>628</v>
      </c>
      <c r="D95" s="28" t="s">
        <v>708</v>
      </c>
      <c r="E95" s="10" t="s">
        <v>720</v>
      </c>
      <c r="F95" s="9" t="s">
        <v>743</v>
      </c>
      <c r="G95" s="9" t="s">
        <v>440</v>
      </c>
      <c r="H95" s="9" t="s">
        <v>30</v>
      </c>
      <c r="I95" s="9" t="s">
        <v>30</v>
      </c>
      <c r="J95" s="10" t="s">
        <v>744</v>
      </c>
      <c r="K95" s="10" t="s">
        <v>745</v>
      </c>
      <c r="L95" s="9" t="s">
        <v>411</v>
      </c>
      <c r="M95" s="9" t="s">
        <v>411</v>
      </c>
      <c r="N95" s="60" t="s">
        <v>452</v>
      </c>
      <c r="O95" s="13" t="e">
        <f>VLOOKUP(A95,#REF!,6,FALSE)</f>
        <v>#REF!</v>
      </c>
      <c r="P95" s="60" t="s">
        <v>728</v>
      </c>
      <c r="Q95" s="43" t="s">
        <v>728</v>
      </c>
      <c r="R95" s="9" t="s">
        <v>379</v>
      </c>
    </row>
    <row r="96" spans="1:18" ht="86.25" customHeight="1">
      <c r="A96" s="9">
        <v>1730</v>
      </c>
      <c r="B96" s="61" t="s">
        <v>627</v>
      </c>
      <c r="C96" s="61" t="s">
        <v>628</v>
      </c>
      <c r="D96" s="62" t="s">
        <v>708</v>
      </c>
      <c r="E96" s="63" t="s">
        <v>720</v>
      </c>
      <c r="F96" s="9" t="s">
        <v>746</v>
      </c>
      <c r="G96" s="9" t="s">
        <v>440</v>
      </c>
      <c r="H96" s="9" t="s">
        <v>30</v>
      </c>
      <c r="I96" s="9" t="s">
        <v>30</v>
      </c>
      <c r="J96" s="55" t="s">
        <v>747</v>
      </c>
      <c r="K96" s="10" t="s">
        <v>748</v>
      </c>
      <c r="L96" s="9" t="s">
        <v>411</v>
      </c>
      <c r="M96" s="64" t="s">
        <v>411</v>
      </c>
      <c r="N96" s="60" t="s">
        <v>425</v>
      </c>
      <c r="O96" s="13" t="e">
        <f>VLOOKUP(A96,#REF!,6,FALSE)</f>
        <v>#REF!</v>
      </c>
      <c r="P96" s="60" t="s">
        <v>728</v>
      </c>
      <c r="Q96" s="43" t="s">
        <v>728</v>
      </c>
      <c r="R96" s="65" t="s">
        <v>379</v>
      </c>
    </row>
    <row r="97" spans="1:18" ht="42" customHeight="1">
      <c r="A97" s="9">
        <v>1730</v>
      </c>
      <c r="B97" s="57" t="s">
        <v>627</v>
      </c>
      <c r="C97" s="57" t="s">
        <v>628</v>
      </c>
      <c r="D97" s="9" t="s">
        <v>708</v>
      </c>
      <c r="E97" s="10" t="s">
        <v>720</v>
      </c>
      <c r="F97" s="9" t="s">
        <v>749</v>
      </c>
      <c r="G97" s="9" t="s">
        <v>722</v>
      </c>
      <c r="H97" s="35" t="s">
        <v>734</v>
      </c>
      <c r="I97" s="35" t="s">
        <v>735</v>
      </c>
      <c r="J97" s="10" t="s">
        <v>749</v>
      </c>
      <c r="K97" s="10" t="s">
        <v>750</v>
      </c>
      <c r="L97" s="9" t="s">
        <v>550</v>
      </c>
      <c r="M97" s="64" t="s">
        <v>727</v>
      </c>
      <c r="N97" s="57" t="s">
        <v>578</v>
      </c>
      <c r="O97" s="13" t="e">
        <f>VLOOKUP(A97,#REF!,6,FALSE)</f>
        <v>#REF!</v>
      </c>
      <c r="P97" s="57" t="s">
        <v>728</v>
      </c>
      <c r="Q97" s="9" t="s">
        <v>728</v>
      </c>
      <c r="R97" s="9" t="s">
        <v>379</v>
      </c>
    </row>
    <row r="98" spans="1:18" ht="21" customHeight="1">
      <c r="A98" s="9">
        <v>1730</v>
      </c>
      <c r="B98" s="57" t="s">
        <v>627</v>
      </c>
      <c r="C98" s="57" t="s">
        <v>628</v>
      </c>
      <c r="D98" s="9" t="s">
        <v>708</v>
      </c>
      <c r="E98" s="10" t="s">
        <v>720</v>
      </c>
      <c r="F98" s="9" t="s">
        <v>751</v>
      </c>
      <c r="G98" s="9" t="s">
        <v>722</v>
      </c>
      <c r="H98" s="35" t="s">
        <v>734</v>
      </c>
      <c r="I98" s="35" t="s">
        <v>735</v>
      </c>
      <c r="J98" s="10" t="s">
        <v>752</v>
      </c>
      <c r="K98" s="10" t="s">
        <v>752</v>
      </c>
      <c r="L98" s="9" t="s">
        <v>550</v>
      </c>
      <c r="M98" s="64" t="s">
        <v>727</v>
      </c>
      <c r="N98" s="57" t="s">
        <v>578</v>
      </c>
      <c r="O98" s="13" t="e">
        <f>VLOOKUP(A98,#REF!,6,FALSE)</f>
        <v>#REF!</v>
      </c>
      <c r="P98" s="57" t="s">
        <v>728</v>
      </c>
      <c r="Q98" s="9" t="s">
        <v>728</v>
      </c>
      <c r="R98" s="9" t="s">
        <v>379</v>
      </c>
    </row>
    <row r="99" spans="1:18" ht="42.75" customHeight="1">
      <c r="A99" s="9">
        <v>1730</v>
      </c>
      <c r="B99" s="61" t="s">
        <v>627</v>
      </c>
      <c r="C99" s="61" t="s">
        <v>628</v>
      </c>
      <c r="D99" s="62" t="s">
        <v>708</v>
      </c>
      <c r="E99" s="63" t="s">
        <v>720</v>
      </c>
      <c r="F99" s="9" t="s">
        <v>753</v>
      </c>
      <c r="G99" s="9" t="s">
        <v>754</v>
      </c>
      <c r="H99" s="9" t="s">
        <v>30</v>
      </c>
      <c r="I99" s="9" t="s">
        <v>30</v>
      </c>
      <c r="J99" s="55" t="s">
        <v>755</v>
      </c>
      <c r="K99" s="10" t="s">
        <v>756</v>
      </c>
      <c r="L99" s="9" t="s">
        <v>411</v>
      </c>
      <c r="M99" s="64" t="s">
        <v>411</v>
      </c>
      <c r="N99" s="60" t="s">
        <v>452</v>
      </c>
      <c r="O99" s="13" t="e">
        <f>VLOOKUP(A99,#REF!,6,FALSE)</f>
        <v>#REF!</v>
      </c>
      <c r="P99" s="60" t="s">
        <v>728</v>
      </c>
      <c r="Q99" s="43" t="s">
        <v>728</v>
      </c>
      <c r="R99" s="65" t="s">
        <v>379</v>
      </c>
    </row>
    <row r="100" spans="1:18" ht="42.75" customHeight="1">
      <c r="A100" s="9">
        <v>1730</v>
      </c>
      <c r="B100" s="61" t="s">
        <v>627</v>
      </c>
      <c r="C100" s="61" t="s">
        <v>628</v>
      </c>
      <c r="D100" s="62" t="s">
        <v>708</v>
      </c>
      <c r="E100" s="63" t="s">
        <v>720</v>
      </c>
      <c r="F100" s="9" t="s">
        <v>757</v>
      </c>
      <c r="G100" s="9" t="s">
        <v>758</v>
      </c>
      <c r="H100" s="9" t="s">
        <v>30</v>
      </c>
      <c r="I100" s="9" t="s">
        <v>30</v>
      </c>
      <c r="J100" s="10" t="s">
        <v>759</v>
      </c>
      <c r="K100" s="10" t="s">
        <v>759</v>
      </c>
      <c r="L100" s="9" t="s">
        <v>411</v>
      </c>
      <c r="M100" s="64" t="s">
        <v>411</v>
      </c>
      <c r="N100" s="60" t="s">
        <v>452</v>
      </c>
      <c r="O100" s="13" t="e">
        <f>VLOOKUP(A100,#REF!,6,FALSE)</f>
        <v>#REF!</v>
      </c>
      <c r="P100" s="60" t="s">
        <v>728</v>
      </c>
      <c r="Q100" s="43" t="s">
        <v>728</v>
      </c>
      <c r="R100" s="65" t="s">
        <v>379</v>
      </c>
    </row>
    <row r="101" spans="1:18" ht="21" customHeight="1">
      <c r="A101" s="9">
        <v>1730</v>
      </c>
      <c r="B101" s="57" t="s">
        <v>627</v>
      </c>
      <c r="C101" s="57" t="s">
        <v>628</v>
      </c>
      <c r="D101" s="9" t="s">
        <v>708</v>
      </c>
      <c r="E101" s="10" t="s">
        <v>720</v>
      </c>
      <c r="F101" s="9" t="s">
        <v>760</v>
      </c>
      <c r="G101" s="9" t="s">
        <v>722</v>
      </c>
      <c r="H101" s="35" t="s">
        <v>734</v>
      </c>
      <c r="I101" s="35" t="s">
        <v>735</v>
      </c>
      <c r="J101" s="10" t="s">
        <v>761</v>
      </c>
      <c r="K101" s="10" t="s">
        <v>761</v>
      </c>
      <c r="L101" s="9" t="s">
        <v>550</v>
      </c>
      <c r="M101" s="64" t="s">
        <v>727</v>
      </c>
      <c r="N101" s="57" t="s">
        <v>578</v>
      </c>
      <c r="O101" s="13" t="e">
        <f>VLOOKUP(A101,#REF!,6,FALSE)</f>
        <v>#REF!</v>
      </c>
      <c r="P101" s="57" t="s">
        <v>728</v>
      </c>
      <c r="Q101" s="9" t="s">
        <v>728</v>
      </c>
      <c r="R101" s="9" t="s">
        <v>379</v>
      </c>
    </row>
    <row r="102" spans="1:18" ht="42" customHeight="1">
      <c r="A102" s="9">
        <v>1730</v>
      </c>
      <c r="B102" s="57" t="s">
        <v>627</v>
      </c>
      <c r="C102" s="57" t="s">
        <v>628</v>
      </c>
      <c r="D102" s="9" t="s">
        <v>708</v>
      </c>
      <c r="E102" s="10" t="s">
        <v>720</v>
      </c>
      <c r="F102" s="9" t="s">
        <v>762</v>
      </c>
      <c r="G102" s="9" t="s">
        <v>722</v>
      </c>
      <c r="H102" s="35" t="s">
        <v>734</v>
      </c>
      <c r="I102" s="35" t="s">
        <v>735</v>
      </c>
      <c r="J102" s="10" t="s">
        <v>763</v>
      </c>
      <c r="K102" s="10" t="s">
        <v>763</v>
      </c>
      <c r="L102" s="9" t="s">
        <v>550</v>
      </c>
      <c r="M102" s="64" t="s">
        <v>727</v>
      </c>
      <c r="N102" s="57" t="s">
        <v>578</v>
      </c>
      <c r="O102" s="13" t="e">
        <f>VLOOKUP(A102,#REF!,6,FALSE)</f>
        <v>#REF!</v>
      </c>
      <c r="P102" s="57" t="s">
        <v>728</v>
      </c>
      <c r="Q102" s="9" t="s">
        <v>728</v>
      </c>
      <c r="R102" s="9" t="s">
        <v>379</v>
      </c>
    </row>
    <row r="103" spans="1:18" ht="42" customHeight="1">
      <c r="A103" s="9">
        <v>1730</v>
      </c>
      <c r="B103" s="57" t="s">
        <v>627</v>
      </c>
      <c r="C103" s="57" t="s">
        <v>628</v>
      </c>
      <c r="D103" s="9" t="s">
        <v>708</v>
      </c>
      <c r="E103" s="10" t="s">
        <v>720</v>
      </c>
      <c r="F103" s="9" t="s">
        <v>764</v>
      </c>
      <c r="G103" s="9" t="s">
        <v>722</v>
      </c>
      <c r="H103" s="35" t="s">
        <v>734</v>
      </c>
      <c r="I103" s="35" t="s">
        <v>735</v>
      </c>
      <c r="J103" s="10" t="s">
        <v>765</v>
      </c>
      <c r="K103" s="10" t="s">
        <v>765</v>
      </c>
      <c r="L103" s="9" t="s">
        <v>550</v>
      </c>
      <c r="M103" s="66" t="s">
        <v>727</v>
      </c>
      <c r="N103" s="57" t="s">
        <v>578</v>
      </c>
      <c r="O103" s="13" t="e">
        <f>VLOOKUP(A103,#REF!,6,FALSE)</f>
        <v>#REF!</v>
      </c>
      <c r="P103" s="57" t="s">
        <v>728</v>
      </c>
      <c r="Q103" s="9" t="s">
        <v>728</v>
      </c>
      <c r="R103" s="9" t="s">
        <v>379</v>
      </c>
    </row>
    <row r="104" spans="1:18" ht="42.75" hidden="1" customHeight="1">
      <c r="A104" s="14" t="s">
        <v>215</v>
      </c>
      <c r="B104" s="22" t="s">
        <v>627</v>
      </c>
      <c r="C104" s="22" t="s">
        <v>766</v>
      </c>
      <c r="D104" s="23" t="s">
        <v>767</v>
      </c>
      <c r="E104" s="16" t="s">
        <v>768</v>
      </c>
      <c r="F104" s="15" t="s">
        <v>769</v>
      </c>
      <c r="G104" s="15" t="s">
        <v>440</v>
      </c>
      <c r="H104" s="15">
        <v>2530</v>
      </c>
      <c r="I104" s="15" t="s">
        <v>30</v>
      </c>
      <c r="J104" s="16" t="s">
        <v>770</v>
      </c>
      <c r="K104" s="16" t="s">
        <v>770</v>
      </c>
      <c r="L104" s="24" t="s">
        <v>411</v>
      </c>
      <c r="M104" s="24" t="s">
        <v>411</v>
      </c>
      <c r="N104" s="25" t="s">
        <v>442</v>
      </c>
      <c r="O104" s="19" t="e">
        <f>VLOOKUP(A104,#REF!,6,FALSE)</f>
        <v>#REF!</v>
      </c>
      <c r="P104" s="67" t="s">
        <v>771</v>
      </c>
      <c r="Q104" s="67" t="s">
        <v>771</v>
      </c>
      <c r="R104" s="9" t="s">
        <v>46</v>
      </c>
    </row>
    <row r="105" spans="1:18" ht="63" hidden="1" customHeight="1">
      <c r="A105" s="8" t="s">
        <v>237</v>
      </c>
      <c r="B105" s="9" t="s">
        <v>627</v>
      </c>
      <c r="C105" s="9" t="s">
        <v>766</v>
      </c>
      <c r="D105" s="9" t="s">
        <v>772</v>
      </c>
      <c r="E105" s="10" t="s">
        <v>773</v>
      </c>
      <c r="F105" s="9" t="s">
        <v>238</v>
      </c>
      <c r="G105" s="9" t="s">
        <v>774</v>
      </c>
      <c r="H105" s="11" t="s">
        <v>775</v>
      </c>
      <c r="I105" s="9" t="s">
        <v>30</v>
      </c>
      <c r="J105" s="10" t="s">
        <v>776</v>
      </c>
      <c r="K105" s="10" t="s">
        <v>776</v>
      </c>
      <c r="L105" s="9" t="s">
        <v>411</v>
      </c>
      <c r="M105" s="12" t="s">
        <v>411</v>
      </c>
      <c r="N105" s="10" t="s">
        <v>447</v>
      </c>
      <c r="O105" s="19" t="e">
        <f>VLOOKUP(A105,#REF!,6,FALSE)</f>
        <v>#REF!</v>
      </c>
      <c r="P105" s="9" t="s">
        <v>777</v>
      </c>
      <c r="Q105" s="9" t="s">
        <v>777</v>
      </c>
      <c r="R105" s="9" t="s">
        <v>46</v>
      </c>
    </row>
    <row r="106" spans="1:18" ht="42.75" customHeight="1">
      <c r="A106" s="8" t="s">
        <v>778</v>
      </c>
      <c r="B106" s="27" t="s">
        <v>627</v>
      </c>
      <c r="C106" s="27" t="s">
        <v>766</v>
      </c>
      <c r="D106" s="28" t="s">
        <v>772</v>
      </c>
      <c r="E106" s="10" t="s">
        <v>773</v>
      </c>
      <c r="F106" s="9" t="s">
        <v>779</v>
      </c>
      <c r="G106" s="9" t="s">
        <v>440</v>
      </c>
      <c r="H106" s="9" t="s">
        <v>30</v>
      </c>
      <c r="I106" s="9" t="s">
        <v>30</v>
      </c>
      <c r="J106" s="10" t="s">
        <v>45</v>
      </c>
      <c r="K106" s="10" t="s">
        <v>780</v>
      </c>
      <c r="L106" s="12" t="s">
        <v>411</v>
      </c>
      <c r="M106" s="12" t="s">
        <v>411</v>
      </c>
      <c r="N106" s="29" t="s">
        <v>412</v>
      </c>
      <c r="O106" s="13" t="e">
        <f>VLOOKUP(A106,#REF!,6,FALSE)</f>
        <v>#REF!</v>
      </c>
      <c r="P106" s="9" t="s">
        <v>781</v>
      </c>
      <c r="Q106" s="9" t="s">
        <v>781</v>
      </c>
      <c r="R106" s="9" t="s">
        <v>46</v>
      </c>
    </row>
    <row r="107" spans="1:18" ht="42.75" hidden="1" customHeight="1">
      <c r="A107" s="14" t="s">
        <v>83</v>
      </c>
      <c r="B107" s="22" t="s">
        <v>627</v>
      </c>
      <c r="C107" s="22" t="s">
        <v>766</v>
      </c>
      <c r="D107" s="23" t="s">
        <v>772</v>
      </c>
      <c r="E107" s="16" t="s">
        <v>782</v>
      </c>
      <c r="F107" s="15" t="s">
        <v>779</v>
      </c>
      <c r="G107" s="15" t="s">
        <v>440</v>
      </c>
      <c r="H107" s="15" t="s">
        <v>30</v>
      </c>
      <c r="I107" s="15" t="s">
        <v>30</v>
      </c>
      <c r="J107" s="16" t="s">
        <v>783</v>
      </c>
      <c r="K107" s="16" t="s">
        <v>784</v>
      </c>
      <c r="L107" s="24" t="s">
        <v>411</v>
      </c>
      <c r="M107" s="24" t="s">
        <v>411</v>
      </c>
      <c r="N107" s="25" t="s">
        <v>412</v>
      </c>
      <c r="O107" s="19" t="e">
        <f>VLOOKUP(A107,#REF!,6,FALSE)</f>
        <v>#REF!</v>
      </c>
      <c r="P107" s="15" t="s">
        <v>785</v>
      </c>
      <c r="Q107" s="15" t="s">
        <v>785</v>
      </c>
      <c r="R107" s="9" t="s">
        <v>46</v>
      </c>
    </row>
    <row r="108" spans="1:18" ht="42.75" hidden="1" customHeight="1">
      <c r="A108" s="52" t="s">
        <v>331</v>
      </c>
      <c r="B108" s="27" t="s">
        <v>627</v>
      </c>
      <c r="C108" s="27" t="s">
        <v>786</v>
      </c>
      <c r="D108" s="28" t="s">
        <v>787</v>
      </c>
      <c r="E108" s="68" t="s">
        <v>788</v>
      </c>
      <c r="F108" s="44" t="s">
        <v>789</v>
      </c>
      <c r="G108" s="12" t="s">
        <v>790</v>
      </c>
      <c r="H108" s="37" t="s">
        <v>791</v>
      </c>
      <c r="I108" s="50" t="s">
        <v>30</v>
      </c>
      <c r="J108" s="10" t="s">
        <v>792</v>
      </c>
      <c r="K108" s="10" t="s">
        <v>793</v>
      </c>
      <c r="L108" s="9" t="s">
        <v>411</v>
      </c>
      <c r="M108" s="12" t="s">
        <v>411</v>
      </c>
      <c r="N108" s="55" t="s">
        <v>412</v>
      </c>
      <c r="O108" s="19" t="e">
        <f>VLOOKUP(A108,#REF!,6,FALSE)</f>
        <v>#REF!</v>
      </c>
      <c r="P108" s="12" t="s">
        <v>794</v>
      </c>
      <c r="Q108" s="12" t="s">
        <v>794</v>
      </c>
      <c r="R108" s="50" t="s">
        <v>46</v>
      </c>
    </row>
    <row r="109" spans="1:18" ht="42.75" hidden="1" customHeight="1">
      <c r="A109" s="52" t="s">
        <v>59</v>
      </c>
      <c r="B109" s="27" t="s">
        <v>627</v>
      </c>
      <c r="C109" s="27" t="s">
        <v>786</v>
      </c>
      <c r="D109" s="28" t="s">
        <v>787</v>
      </c>
      <c r="E109" s="53" t="s">
        <v>788</v>
      </c>
      <c r="F109" s="44" t="s">
        <v>789</v>
      </c>
      <c r="G109" s="12" t="s">
        <v>790</v>
      </c>
      <c r="H109" s="37" t="s">
        <v>791</v>
      </c>
      <c r="I109" s="50" t="s">
        <v>30</v>
      </c>
      <c r="J109" s="10" t="s">
        <v>795</v>
      </c>
      <c r="K109" s="10" t="s">
        <v>796</v>
      </c>
      <c r="L109" s="9" t="s">
        <v>411</v>
      </c>
      <c r="M109" s="12" t="s">
        <v>411</v>
      </c>
      <c r="N109" s="55" t="s">
        <v>412</v>
      </c>
      <c r="O109" s="19" t="e">
        <f>VLOOKUP(A109,#REF!,6,FALSE)</f>
        <v>#REF!</v>
      </c>
      <c r="P109" s="12" t="s">
        <v>797</v>
      </c>
      <c r="Q109" s="12" t="s">
        <v>797</v>
      </c>
      <c r="R109" s="50" t="s">
        <v>46</v>
      </c>
    </row>
    <row r="110" spans="1:18" ht="42" customHeight="1">
      <c r="A110" s="8" t="s">
        <v>798</v>
      </c>
      <c r="B110" s="9" t="s">
        <v>627</v>
      </c>
      <c r="C110" s="9" t="s">
        <v>786</v>
      </c>
      <c r="D110" s="9" t="s">
        <v>787</v>
      </c>
      <c r="E110" s="10" t="s">
        <v>788</v>
      </c>
      <c r="F110" s="9" t="s">
        <v>789</v>
      </c>
      <c r="G110" s="9" t="s">
        <v>790</v>
      </c>
      <c r="H110" s="37" t="s">
        <v>791</v>
      </c>
      <c r="I110" s="9" t="s">
        <v>30</v>
      </c>
      <c r="J110" s="10" t="s">
        <v>799</v>
      </c>
      <c r="K110" s="10" t="s">
        <v>799</v>
      </c>
      <c r="L110" s="9" t="s">
        <v>411</v>
      </c>
      <c r="M110" s="12" t="s">
        <v>411</v>
      </c>
      <c r="N110" s="10" t="s">
        <v>412</v>
      </c>
      <c r="O110" s="13" t="e">
        <f>VLOOKUP(A110,#REF!,6,FALSE)</f>
        <v>#REF!</v>
      </c>
      <c r="P110" s="9" t="s">
        <v>800</v>
      </c>
      <c r="Q110" s="9" t="s">
        <v>800</v>
      </c>
      <c r="R110" s="9" t="s">
        <v>46</v>
      </c>
    </row>
    <row r="111" spans="1:18" ht="42" customHeight="1">
      <c r="A111" s="8" t="s">
        <v>801</v>
      </c>
      <c r="B111" s="9" t="s">
        <v>627</v>
      </c>
      <c r="C111" s="9" t="s">
        <v>786</v>
      </c>
      <c r="D111" s="9" t="s">
        <v>787</v>
      </c>
      <c r="E111" s="10" t="s">
        <v>788</v>
      </c>
      <c r="F111" s="9" t="s">
        <v>789</v>
      </c>
      <c r="G111" s="9" t="s">
        <v>790</v>
      </c>
      <c r="H111" s="37" t="s">
        <v>791</v>
      </c>
      <c r="I111" s="9" t="s">
        <v>30</v>
      </c>
      <c r="J111" s="10" t="s">
        <v>799</v>
      </c>
      <c r="K111" s="10" t="s">
        <v>799</v>
      </c>
      <c r="L111" s="9" t="s">
        <v>411</v>
      </c>
      <c r="M111" s="12" t="s">
        <v>411</v>
      </c>
      <c r="N111" s="10" t="s">
        <v>412</v>
      </c>
      <c r="O111" s="13" t="e">
        <f>VLOOKUP(A111,#REF!,6,FALSE)</f>
        <v>#REF!</v>
      </c>
      <c r="P111" s="9" t="s">
        <v>802</v>
      </c>
      <c r="Q111" s="9" t="s">
        <v>802</v>
      </c>
      <c r="R111" s="9" t="s">
        <v>46</v>
      </c>
    </row>
    <row r="112" spans="1:18" ht="42" customHeight="1">
      <c r="A112" s="8" t="s">
        <v>803</v>
      </c>
      <c r="B112" s="9" t="s">
        <v>627</v>
      </c>
      <c r="C112" s="9" t="s">
        <v>786</v>
      </c>
      <c r="D112" s="9" t="s">
        <v>787</v>
      </c>
      <c r="E112" s="10" t="s">
        <v>788</v>
      </c>
      <c r="F112" s="9" t="s">
        <v>789</v>
      </c>
      <c r="G112" s="9" t="s">
        <v>790</v>
      </c>
      <c r="H112" s="37" t="s">
        <v>791</v>
      </c>
      <c r="I112" s="9" t="s">
        <v>30</v>
      </c>
      <c r="J112" s="10" t="s">
        <v>799</v>
      </c>
      <c r="K112" s="10" t="s">
        <v>799</v>
      </c>
      <c r="L112" s="9" t="s">
        <v>411</v>
      </c>
      <c r="M112" s="12" t="s">
        <v>411</v>
      </c>
      <c r="N112" s="10" t="s">
        <v>412</v>
      </c>
      <c r="O112" s="13" t="e">
        <f>VLOOKUP(A112,#REF!,6,FALSE)</f>
        <v>#REF!</v>
      </c>
      <c r="P112" s="9" t="s">
        <v>804</v>
      </c>
      <c r="Q112" s="9" t="s">
        <v>804</v>
      </c>
      <c r="R112" s="9" t="s">
        <v>46</v>
      </c>
    </row>
    <row r="113" spans="1:18" ht="42" customHeight="1">
      <c r="A113" s="8" t="s">
        <v>805</v>
      </c>
      <c r="B113" s="9" t="s">
        <v>627</v>
      </c>
      <c r="C113" s="9" t="s">
        <v>786</v>
      </c>
      <c r="D113" s="9" t="s">
        <v>787</v>
      </c>
      <c r="E113" s="10" t="s">
        <v>788</v>
      </c>
      <c r="F113" s="9" t="s">
        <v>789</v>
      </c>
      <c r="G113" s="9" t="s">
        <v>806</v>
      </c>
      <c r="H113" s="37" t="s">
        <v>807</v>
      </c>
      <c r="I113" s="9" t="s">
        <v>30</v>
      </c>
      <c r="J113" s="10" t="s">
        <v>799</v>
      </c>
      <c r="K113" s="10" t="s">
        <v>799</v>
      </c>
      <c r="L113" s="9" t="s">
        <v>411</v>
      </c>
      <c r="M113" s="12" t="s">
        <v>411</v>
      </c>
      <c r="N113" s="10" t="s">
        <v>412</v>
      </c>
      <c r="O113" s="13" t="e">
        <f>VLOOKUP(A113,#REF!,6,FALSE)</f>
        <v>#REF!</v>
      </c>
      <c r="P113" s="9" t="s">
        <v>808</v>
      </c>
      <c r="Q113" s="9" t="s">
        <v>808</v>
      </c>
      <c r="R113" s="9" t="s">
        <v>46</v>
      </c>
    </row>
    <row r="114" spans="1:18" ht="63" hidden="1" customHeight="1">
      <c r="A114" s="14" t="s">
        <v>278</v>
      </c>
      <c r="B114" s="15" t="s">
        <v>627</v>
      </c>
      <c r="C114" s="15" t="s">
        <v>786</v>
      </c>
      <c r="D114" s="15" t="s">
        <v>787</v>
      </c>
      <c r="E114" s="16" t="s">
        <v>788</v>
      </c>
      <c r="F114" s="15" t="s">
        <v>789</v>
      </c>
      <c r="G114" s="15" t="s">
        <v>806</v>
      </c>
      <c r="H114" s="69" t="s">
        <v>807</v>
      </c>
      <c r="I114" s="15" t="s">
        <v>30</v>
      </c>
      <c r="J114" s="16" t="s">
        <v>809</v>
      </c>
      <c r="K114" s="16" t="s">
        <v>809</v>
      </c>
      <c r="L114" s="15" t="s">
        <v>411</v>
      </c>
      <c r="M114" s="24" t="s">
        <v>411</v>
      </c>
      <c r="N114" s="16" t="s">
        <v>457</v>
      </c>
      <c r="O114" s="19" t="e">
        <f>VLOOKUP(A114,#REF!,6,FALSE)</f>
        <v>#REF!</v>
      </c>
      <c r="P114" s="15" t="s">
        <v>810</v>
      </c>
      <c r="Q114" s="15" t="s">
        <v>810</v>
      </c>
      <c r="R114" s="9" t="s">
        <v>46</v>
      </c>
    </row>
    <row r="115" spans="1:18" ht="64.5" hidden="1" customHeight="1">
      <c r="A115" s="52" t="s">
        <v>328</v>
      </c>
      <c r="B115" s="27" t="s">
        <v>627</v>
      </c>
      <c r="C115" s="27" t="s">
        <v>786</v>
      </c>
      <c r="D115" s="28" t="s">
        <v>787</v>
      </c>
      <c r="E115" s="53" t="s">
        <v>788</v>
      </c>
      <c r="F115" s="44" t="s">
        <v>789</v>
      </c>
      <c r="G115" s="12" t="s">
        <v>806</v>
      </c>
      <c r="H115" s="37" t="s">
        <v>807</v>
      </c>
      <c r="I115" s="50" t="s">
        <v>30</v>
      </c>
      <c r="J115" s="10" t="s">
        <v>811</v>
      </c>
      <c r="K115" s="10" t="s">
        <v>812</v>
      </c>
      <c r="L115" s="9" t="s">
        <v>411</v>
      </c>
      <c r="M115" s="12" t="s">
        <v>411</v>
      </c>
      <c r="N115" s="55" t="s">
        <v>457</v>
      </c>
      <c r="O115" s="19" t="e">
        <f>VLOOKUP(A115,#REF!,6,FALSE)</f>
        <v>#REF!</v>
      </c>
      <c r="P115" s="12" t="s">
        <v>813</v>
      </c>
      <c r="Q115" s="12" t="s">
        <v>813</v>
      </c>
      <c r="R115" s="50" t="s">
        <v>46</v>
      </c>
    </row>
    <row r="116" spans="1:18" ht="42" hidden="1" customHeight="1">
      <c r="A116" s="8" t="s">
        <v>330</v>
      </c>
      <c r="B116" s="9" t="s">
        <v>627</v>
      </c>
      <c r="C116" s="9" t="s">
        <v>786</v>
      </c>
      <c r="D116" s="9" t="s">
        <v>787</v>
      </c>
      <c r="E116" s="10" t="s">
        <v>788</v>
      </c>
      <c r="F116" s="9" t="s">
        <v>789</v>
      </c>
      <c r="G116" s="9" t="s">
        <v>806</v>
      </c>
      <c r="H116" s="37" t="s">
        <v>807</v>
      </c>
      <c r="I116" s="9" t="s">
        <v>30</v>
      </c>
      <c r="J116" s="10" t="s">
        <v>814</v>
      </c>
      <c r="K116" s="10" t="s">
        <v>814</v>
      </c>
      <c r="L116" s="9" t="s">
        <v>411</v>
      </c>
      <c r="M116" s="12" t="s">
        <v>411</v>
      </c>
      <c r="N116" s="10" t="s">
        <v>412</v>
      </c>
      <c r="O116" s="19" t="e">
        <f>VLOOKUP(A116,#REF!,6,FALSE)</f>
        <v>#REF!</v>
      </c>
      <c r="P116" s="9" t="s">
        <v>815</v>
      </c>
      <c r="Q116" s="9" t="s">
        <v>815</v>
      </c>
      <c r="R116" s="9" t="s">
        <v>46</v>
      </c>
    </row>
    <row r="117" spans="1:18" ht="63" hidden="1" customHeight="1">
      <c r="A117" s="8" t="s">
        <v>284</v>
      </c>
      <c r="B117" s="9" t="s">
        <v>627</v>
      </c>
      <c r="C117" s="9" t="s">
        <v>786</v>
      </c>
      <c r="D117" s="9" t="s">
        <v>787</v>
      </c>
      <c r="E117" s="10" t="s">
        <v>788</v>
      </c>
      <c r="F117" s="9" t="s">
        <v>789</v>
      </c>
      <c r="G117" s="9" t="s">
        <v>806</v>
      </c>
      <c r="H117" s="37" t="s">
        <v>807</v>
      </c>
      <c r="I117" s="9" t="s">
        <v>30</v>
      </c>
      <c r="J117" s="10" t="s">
        <v>49</v>
      </c>
      <c r="K117" s="10" t="s">
        <v>49</v>
      </c>
      <c r="L117" s="9" t="s">
        <v>411</v>
      </c>
      <c r="M117" s="12" t="s">
        <v>411</v>
      </c>
      <c r="N117" s="10" t="s">
        <v>457</v>
      </c>
      <c r="O117" s="19" t="e">
        <f>VLOOKUP(A117,#REF!,6,FALSE)</f>
        <v>#REF!</v>
      </c>
      <c r="P117" s="9" t="s">
        <v>816</v>
      </c>
      <c r="Q117" s="9" t="s">
        <v>816</v>
      </c>
      <c r="R117" s="9" t="s">
        <v>46</v>
      </c>
    </row>
    <row r="118" spans="1:18" ht="63" hidden="1" customHeight="1">
      <c r="A118" s="8" t="s">
        <v>61</v>
      </c>
      <c r="B118" s="9" t="s">
        <v>627</v>
      </c>
      <c r="C118" s="9" t="s">
        <v>786</v>
      </c>
      <c r="D118" s="9" t="s">
        <v>787</v>
      </c>
      <c r="E118" s="10" t="s">
        <v>788</v>
      </c>
      <c r="F118" s="9" t="s">
        <v>789</v>
      </c>
      <c r="G118" s="9" t="s">
        <v>806</v>
      </c>
      <c r="H118" s="37" t="s">
        <v>807</v>
      </c>
      <c r="I118" s="9" t="s">
        <v>30</v>
      </c>
      <c r="J118" s="10" t="s">
        <v>49</v>
      </c>
      <c r="K118" s="10" t="s">
        <v>49</v>
      </c>
      <c r="L118" s="9" t="s">
        <v>411</v>
      </c>
      <c r="M118" s="12" t="s">
        <v>411</v>
      </c>
      <c r="N118" s="10" t="s">
        <v>457</v>
      </c>
      <c r="O118" s="19" t="e">
        <f>VLOOKUP(A118,#REF!,6,FALSE)</f>
        <v>#REF!</v>
      </c>
      <c r="P118" s="9" t="s">
        <v>817</v>
      </c>
      <c r="Q118" s="9" t="s">
        <v>817</v>
      </c>
      <c r="R118" s="9" t="s">
        <v>46</v>
      </c>
    </row>
    <row r="119" spans="1:18" ht="63" hidden="1" customHeight="1">
      <c r="A119" s="8" t="s">
        <v>339</v>
      </c>
      <c r="B119" s="9" t="s">
        <v>627</v>
      </c>
      <c r="C119" s="9" t="s">
        <v>786</v>
      </c>
      <c r="D119" s="9" t="s">
        <v>787</v>
      </c>
      <c r="E119" s="10" t="s">
        <v>788</v>
      </c>
      <c r="F119" s="9" t="s">
        <v>789</v>
      </c>
      <c r="G119" s="9" t="s">
        <v>806</v>
      </c>
      <c r="H119" s="37" t="s">
        <v>807</v>
      </c>
      <c r="I119" s="9" t="s">
        <v>30</v>
      </c>
      <c r="J119" s="10" t="s">
        <v>49</v>
      </c>
      <c r="K119" s="10" t="s">
        <v>49</v>
      </c>
      <c r="L119" s="9" t="s">
        <v>411</v>
      </c>
      <c r="M119" s="12" t="s">
        <v>411</v>
      </c>
      <c r="N119" s="10" t="s">
        <v>457</v>
      </c>
      <c r="O119" s="19" t="e">
        <f>VLOOKUP(A119,#REF!,6,FALSE)</f>
        <v>#REF!</v>
      </c>
      <c r="P119" s="9" t="s">
        <v>818</v>
      </c>
      <c r="Q119" s="9" t="s">
        <v>818</v>
      </c>
      <c r="R119" s="9" t="s">
        <v>46</v>
      </c>
    </row>
    <row r="120" spans="1:18" ht="42" hidden="1" customHeight="1">
      <c r="A120" s="8" t="s">
        <v>254</v>
      </c>
      <c r="B120" s="9" t="s">
        <v>627</v>
      </c>
      <c r="C120" s="9" t="s">
        <v>786</v>
      </c>
      <c r="D120" s="9" t="s">
        <v>787</v>
      </c>
      <c r="E120" s="10" t="s">
        <v>788</v>
      </c>
      <c r="F120" s="9" t="s">
        <v>789</v>
      </c>
      <c r="G120" s="9" t="s">
        <v>806</v>
      </c>
      <c r="H120" s="37" t="s">
        <v>807</v>
      </c>
      <c r="I120" s="9" t="s">
        <v>30</v>
      </c>
      <c r="J120" s="10" t="s">
        <v>8</v>
      </c>
      <c r="K120" s="10" t="s">
        <v>8</v>
      </c>
      <c r="L120" s="9" t="s">
        <v>411</v>
      </c>
      <c r="M120" s="12" t="s">
        <v>411</v>
      </c>
      <c r="N120" s="10" t="s">
        <v>412</v>
      </c>
      <c r="O120" s="19" t="e">
        <f>VLOOKUP(A120,#REF!,6,FALSE)</f>
        <v>#REF!</v>
      </c>
      <c r="P120" s="9" t="s">
        <v>819</v>
      </c>
      <c r="Q120" s="9" t="s">
        <v>819</v>
      </c>
      <c r="R120" s="9" t="s">
        <v>46</v>
      </c>
    </row>
    <row r="121" spans="1:18" ht="63" hidden="1" customHeight="1">
      <c r="A121" s="8" t="s">
        <v>281</v>
      </c>
      <c r="B121" s="9" t="s">
        <v>627</v>
      </c>
      <c r="C121" s="9" t="s">
        <v>786</v>
      </c>
      <c r="D121" s="9" t="s">
        <v>787</v>
      </c>
      <c r="E121" s="10" t="s">
        <v>788</v>
      </c>
      <c r="F121" s="9" t="s">
        <v>789</v>
      </c>
      <c r="G121" s="9" t="s">
        <v>806</v>
      </c>
      <c r="H121" s="37" t="s">
        <v>807</v>
      </c>
      <c r="I121" s="9" t="s">
        <v>30</v>
      </c>
      <c r="J121" s="10" t="s">
        <v>282</v>
      </c>
      <c r="K121" s="10" t="s">
        <v>282</v>
      </c>
      <c r="L121" s="9" t="s">
        <v>411</v>
      </c>
      <c r="M121" s="12" t="s">
        <v>411</v>
      </c>
      <c r="N121" s="10" t="s">
        <v>457</v>
      </c>
      <c r="O121" s="19" t="e">
        <f>VLOOKUP(A121,#REF!,6,FALSE)</f>
        <v>#REF!</v>
      </c>
      <c r="P121" s="9" t="s">
        <v>820</v>
      </c>
      <c r="Q121" s="9" t="s">
        <v>820</v>
      </c>
      <c r="R121" s="9" t="s">
        <v>46</v>
      </c>
    </row>
    <row r="122" spans="1:18" ht="63" hidden="1" customHeight="1">
      <c r="A122" s="8" t="s">
        <v>276</v>
      </c>
      <c r="B122" s="9" t="s">
        <v>627</v>
      </c>
      <c r="C122" s="9" t="s">
        <v>786</v>
      </c>
      <c r="D122" s="9" t="s">
        <v>787</v>
      </c>
      <c r="E122" s="10" t="s">
        <v>788</v>
      </c>
      <c r="F122" s="9" t="s">
        <v>789</v>
      </c>
      <c r="G122" s="9" t="s">
        <v>806</v>
      </c>
      <c r="H122" s="37" t="s">
        <v>807</v>
      </c>
      <c r="I122" s="9" t="s">
        <v>30</v>
      </c>
      <c r="J122" s="10" t="s">
        <v>49</v>
      </c>
      <c r="K122" s="10" t="s">
        <v>49</v>
      </c>
      <c r="L122" s="9" t="s">
        <v>411</v>
      </c>
      <c r="M122" s="12" t="s">
        <v>411</v>
      </c>
      <c r="N122" s="10" t="s">
        <v>457</v>
      </c>
      <c r="O122" s="19" t="e">
        <f>VLOOKUP(A122,#REF!,6,FALSE)</f>
        <v>#REF!</v>
      </c>
      <c r="P122" s="9" t="s">
        <v>821</v>
      </c>
      <c r="Q122" s="9" t="s">
        <v>821</v>
      </c>
      <c r="R122" s="9" t="s">
        <v>46</v>
      </c>
    </row>
    <row r="123" spans="1:18" ht="84" hidden="1" customHeight="1">
      <c r="A123" s="8" t="s">
        <v>17</v>
      </c>
      <c r="B123" s="9" t="s">
        <v>627</v>
      </c>
      <c r="C123" s="9" t="s">
        <v>786</v>
      </c>
      <c r="D123" s="9" t="s">
        <v>787</v>
      </c>
      <c r="E123" s="10" t="s">
        <v>788</v>
      </c>
      <c r="F123" s="9" t="s">
        <v>789</v>
      </c>
      <c r="G123" s="9" t="s">
        <v>806</v>
      </c>
      <c r="H123" s="37" t="s">
        <v>807</v>
      </c>
      <c r="I123" s="9" t="s">
        <v>30</v>
      </c>
      <c r="J123" s="10" t="s">
        <v>45</v>
      </c>
      <c r="K123" s="10" t="s">
        <v>822</v>
      </c>
      <c r="L123" s="9" t="s">
        <v>411</v>
      </c>
      <c r="M123" s="12" t="s">
        <v>411</v>
      </c>
      <c r="N123" s="10" t="s">
        <v>425</v>
      </c>
      <c r="O123" s="19" t="e">
        <f>VLOOKUP(A123,#REF!,6,FALSE)</f>
        <v>#REF!</v>
      </c>
      <c r="P123" s="9" t="s">
        <v>823</v>
      </c>
      <c r="Q123" s="9" t="s">
        <v>823</v>
      </c>
      <c r="R123" s="9" t="s">
        <v>46</v>
      </c>
    </row>
    <row r="124" spans="1:18" ht="42" customHeight="1">
      <c r="A124" s="8" t="s">
        <v>824</v>
      </c>
      <c r="B124" s="9" t="s">
        <v>627</v>
      </c>
      <c r="C124" s="9" t="s">
        <v>786</v>
      </c>
      <c r="D124" s="9" t="s">
        <v>787</v>
      </c>
      <c r="E124" s="10" t="s">
        <v>788</v>
      </c>
      <c r="F124" s="9" t="s">
        <v>789</v>
      </c>
      <c r="G124" s="9" t="s">
        <v>806</v>
      </c>
      <c r="H124" s="37" t="s">
        <v>807</v>
      </c>
      <c r="I124" s="9" t="s">
        <v>30</v>
      </c>
      <c r="J124" s="10" t="s">
        <v>825</v>
      </c>
      <c r="K124" s="10" t="s">
        <v>825</v>
      </c>
      <c r="L124" s="9" t="s">
        <v>411</v>
      </c>
      <c r="M124" s="12" t="s">
        <v>411</v>
      </c>
      <c r="N124" s="10" t="s">
        <v>412</v>
      </c>
      <c r="O124" s="13" t="e">
        <f>VLOOKUP(A124,#REF!,6,FALSE)</f>
        <v>#REF!</v>
      </c>
      <c r="P124" s="9" t="s">
        <v>826</v>
      </c>
      <c r="Q124" s="9" t="s">
        <v>826</v>
      </c>
      <c r="R124" s="9" t="s">
        <v>46</v>
      </c>
    </row>
    <row r="125" spans="1:18" ht="63" hidden="1" customHeight="1">
      <c r="A125" s="14" t="s">
        <v>130</v>
      </c>
      <c r="B125" s="15" t="s">
        <v>627</v>
      </c>
      <c r="C125" s="15" t="s">
        <v>786</v>
      </c>
      <c r="D125" s="15" t="s">
        <v>787</v>
      </c>
      <c r="E125" s="16" t="s">
        <v>788</v>
      </c>
      <c r="F125" s="15" t="s">
        <v>789</v>
      </c>
      <c r="G125" s="15" t="s">
        <v>806</v>
      </c>
      <c r="H125" s="69" t="s">
        <v>807</v>
      </c>
      <c r="I125" s="15" t="s">
        <v>30</v>
      </c>
      <c r="J125" s="16" t="s">
        <v>49</v>
      </c>
      <c r="K125" s="16" t="s">
        <v>49</v>
      </c>
      <c r="L125" s="15" t="s">
        <v>411</v>
      </c>
      <c r="M125" s="24" t="s">
        <v>411</v>
      </c>
      <c r="N125" s="16" t="s">
        <v>457</v>
      </c>
      <c r="O125" s="19" t="e">
        <f>VLOOKUP(A125,#REF!,6,FALSE)</f>
        <v>#REF!</v>
      </c>
      <c r="P125" s="15" t="s">
        <v>827</v>
      </c>
      <c r="Q125" s="15" t="s">
        <v>827</v>
      </c>
      <c r="R125" s="9" t="s">
        <v>46</v>
      </c>
    </row>
    <row r="126" spans="1:18" ht="42" customHeight="1">
      <c r="A126" s="8" t="s">
        <v>828</v>
      </c>
      <c r="B126" s="9" t="s">
        <v>627</v>
      </c>
      <c r="C126" s="9" t="s">
        <v>786</v>
      </c>
      <c r="D126" s="9" t="s">
        <v>787</v>
      </c>
      <c r="E126" s="10" t="s">
        <v>788</v>
      </c>
      <c r="F126" s="9" t="s">
        <v>789</v>
      </c>
      <c r="G126" s="9" t="s">
        <v>806</v>
      </c>
      <c r="H126" s="37" t="s">
        <v>807</v>
      </c>
      <c r="I126" s="9" t="s">
        <v>30</v>
      </c>
      <c r="J126" s="10" t="s">
        <v>825</v>
      </c>
      <c r="K126" s="10" t="s">
        <v>825</v>
      </c>
      <c r="L126" s="9" t="s">
        <v>411</v>
      </c>
      <c r="M126" s="12" t="s">
        <v>411</v>
      </c>
      <c r="N126" s="10" t="s">
        <v>412</v>
      </c>
      <c r="O126" s="13" t="e">
        <f>VLOOKUP(A126,#REF!,6,FALSE)</f>
        <v>#REF!</v>
      </c>
      <c r="P126" s="9" t="s">
        <v>829</v>
      </c>
      <c r="Q126" s="9" t="s">
        <v>829</v>
      </c>
      <c r="R126" s="9" t="s">
        <v>46</v>
      </c>
    </row>
    <row r="127" spans="1:18" ht="63" hidden="1" customHeight="1">
      <c r="A127" s="14" t="s">
        <v>286</v>
      </c>
      <c r="B127" s="15" t="s">
        <v>627</v>
      </c>
      <c r="C127" s="15" t="s">
        <v>786</v>
      </c>
      <c r="D127" s="15" t="s">
        <v>787</v>
      </c>
      <c r="E127" s="16" t="s">
        <v>788</v>
      </c>
      <c r="F127" s="15" t="s">
        <v>789</v>
      </c>
      <c r="G127" s="15" t="s">
        <v>806</v>
      </c>
      <c r="H127" s="69" t="s">
        <v>807</v>
      </c>
      <c r="I127" s="15" t="s">
        <v>30</v>
      </c>
      <c r="J127" s="16" t="s">
        <v>49</v>
      </c>
      <c r="K127" s="16" t="s">
        <v>49</v>
      </c>
      <c r="L127" s="15" t="s">
        <v>411</v>
      </c>
      <c r="M127" s="24" t="s">
        <v>411</v>
      </c>
      <c r="N127" s="16" t="s">
        <v>457</v>
      </c>
      <c r="O127" s="19" t="e">
        <f>VLOOKUP(A127,#REF!,6,FALSE)</f>
        <v>#REF!</v>
      </c>
      <c r="P127" s="15" t="s">
        <v>830</v>
      </c>
      <c r="Q127" s="15" t="s">
        <v>830</v>
      </c>
      <c r="R127" s="9" t="s">
        <v>46</v>
      </c>
    </row>
    <row r="128" spans="1:18" ht="63" hidden="1" customHeight="1">
      <c r="A128" s="8" t="s">
        <v>263</v>
      </c>
      <c r="B128" s="9" t="s">
        <v>627</v>
      </c>
      <c r="C128" s="9" t="s">
        <v>786</v>
      </c>
      <c r="D128" s="9" t="s">
        <v>787</v>
      </c>
      <c r="E128" s="10" t="s">
        <v>788</v>
      </c>
      <c r="F128" s="9" t="s">
        <v>789</v>
      </c>
      <c r="G128" s="9" t="s">
        <v>806</v>
      </c>
      <c r="H128" s="37" t="s">
        <v>807</v>
      </c>
      <c r="I128" s="9" t="s">
        <v>30</v>
      </c>
      <c r="J128" s="10" t="s">
        <v>49</v>
      </c>
      <c r="K128" s="10" t="s">
        <v>49</v>
      </c>
      <c r="L128" s="9" t="s">
        <v>411</v>
      </c>
      <c r="M128" s="12" t="s">
        <v>411</v>
      </c>
      <c r="N128" s="10" t="s">
        <v>457</v>
      </c>
      <c r="O128" s="19" t="e">
        <f>VLOOKUP(A128,#REF!,6,FALSE)</f>
        <v>#REF!</v>
      </c>
      <c r="P128" s="9" t="s">
        <v>831</v>
      </c>
      <c r="Q128" s="9" t="s">
        <v>831</v>
      </c>
      <c r="R128" s="9" t="s">
        <v>46</v>
      </c>
    </row>
    <row r="129" spans="1:18" ht="42.75" customHeight="1">
      <c r="A129" s="52" t="s">
        <v>832</v>
      </c>
      <c r="B129" s="27" t="s">
        <v>627</v>
      </c>
      <c r="C129" s="27" t="s">
        <v>786</v>
      </c>
      <c r="D129" s="28" t="s">
        <v>787</v>
      </c>
      <c r="E129" s="53" t="s">
        <v>788</v>
      </c>
      <c r="F129" s="44" t="s">
        <v>789</v>
      </c>
      <c r="G129" s="12" t="s">
        <v>806</v>
      </c>
      <c r="H129" s="37" t="s">
        <v>807</v>
      </c>
      <c r="I129" s="50" t="s">
        <v>30</v>
      </c>
      <c r="J129" s="10" t="s">
        <v>48</v>
      </c>
      <c r="K129" s="10" t="s">
        <v>833</v>
      </c>
      <c r="L129" s="9" t="s">
        <v>411</v>
      </c>
      <c r="M129" s="12" t="s">
        <v>411</v>
      </c>
      <c r="N129" s="55" t="s">
        <v>412</v>
      </c>
      <c r="O129" s="13" t="e">
        <f>VLOOKUP(A129,#REF!,6,FALSE)</f>
        <v>#REF!</v>
      </c>
      <c r="P129" s="12" t="s">
        <v>834</v>
      </c>
      <c r="Q129" s="12" t="s">
        <v>834</v>
      </c>
      <c r="R129" s="50" t="s">
        <v>46</v>
      </c>
    </row>
    <row r="130" spans="1:18" ht="42" hidden="1" customHeight="1">
      <c r="A130" s="14" t="s">
        <v>285</v>
      </c>
      <c r="B130" s="15" t="s">
        <v>627</v>
      </c>
      <c r="C130" s="15" t="s">
        <v>786</v>
      </c>
      <c r="D130" s="15" t="s">
        <v>787</v>
      </c>
      <c r="E130" s="16" t="s">
        <v>788</v>
      </c>
      <c r="F130" s="15" t="s">
        <v>789</v>
      </c>
      <c r="G130" s="15" t="s">
        <v>806</v>
      </c>
      <c r="H130" s="69" t="s">
        <v>807</v>
      </c>
      <c r="I130" s="15" t="s">
        <v>30</v>
      </c>
      <c r="J130" s="16" t="s">
        <v>825</v>
      </c>
      <c r="K130" s="16" t="s">
        <v>825</v>
      </c>
      <c r="L130" s="15" t="s">
        <v>411</v>
      </c>
      <c r="M130" s="24" t="s">
        <v>411</v>
      </c>
      <c r="N130" s="16" t="s">
        <v>412</v>
      </c>
      <c r="O130" s="19" t="e">
        <f>VLOOKUP(A130,#REF!,6,FALSE)</f>
        <v>#REF!</v>
      </c>
      <c r="P130" s="15" t="s">
        <v>835</v>
      </c>
      <c r="Q130" s="15" t="s">
        <v>835</v>
      </c>
      <c r="R130" s="9" t="s">
        <v>46</v>
      </c>
    </row>
    <row r="131" spans="1:18" ht="42" hidden="1" customHeight="1">
      <c r="A131" s="8" t="s">
        <v>74</v>
      </c>
      <c r="B131" s="9" t="s">
        <v>627</v>
      </c>
      <c r="C131" s="9" t="s">
        <v>786</v>
      </c>
      <c r="D131" s="9" t="s">
        <v>787</v>
      </c>
      <c r="E131" s="10" t="s">
        <v>788</v>
      </c>
      <c r="F131" s="9" t="s">
        <v>789</v>
      </c>
      <c r="G131" s="9" t="s">
        <v>806</v>
      </c>
      <c r="H131" s="37" t="s">
        <v>807</v>
      </c>
      <c r="I131" s="57"/>
      <c r="J131" s="10" t="s">
        <v>825</v>
      </c>
      <c r="K131" s="10" t="s">
        <v>825</v>
      </c>
      <c r="L131" s="9" t="s">
        <v>411</v>
      </c>
      <c r="M131" s="12" t="s">
        <v>411</v>
      </c>
      <c r="N131" s="10" t="s">
        <v>412</v>
      </c>
      <c r="O131" s="19" t="e">
        <f>VLOOKUP(A131,#REF!,6,FALSE)</f>
        <v>#REF!</v>
      </c>
      <c r="P131" s="9" t="s">
        <v>836</v>
      </c>
      <c r="Q131" s="9" t="s">
        <v>836</v>
      </c>
      <c r="R131" s="9" t="s">
        <v>46</v>
      </c>
    </row>
    <row r="132" spans="1:18" ht="63" hidden="1" customHeight="1">
      <c r="A132" s="8" t="s">
        <v>374</v>
      </c>
      <c r="B132" s="9" t="s">
        <v>627</v>
      </c>
      <c r="C132" s="9" t="s">
        <v>786</v>
      </c>
      <c r="D132" s="9" t="s">
        <v>787</v>
      </c>
      <c r="E132" s="10" t="s">
        <v>788</v>
      </c>
      <c r="F132" s="9" t="s">
        <v>789</v>
      </c>
      <c r="G132" s="9" t="s">
        <v>806</v>
      </c>
      <c r="H132" s="37" t="s">
        <v>807</v>
      </c>
      <c r="I132" s="9"/>
      <c r="J132" s="10" t="s">
        <v>22</v>
      </c>
      <c r="K132" s="10" t="s">
        <v>22</v>
      </c>
      <c r="L132" s="9" t="s">
        <v>411</v>
      </c>
      <c r="M132" s="12" t="s">
        <v>411</v>
      </c>
      <c r="N132" s="10" t="s">
        <v>457</v>
      </c>
      <c r="O132" s="19" t="e">
        <f>VLOOKUP(A132,#REF!,6,FALSE)</f>
        <v>#REF!</v>
      </c>
      <c r="P132" s="9" t="s">
        <v>837</v>
      </c>
      <c r="Q132" s="9" t="s">
        <v>837</v>
      </c>
      <c r="R132" s="9" t="s">
        <v>46</v>
      </c>
    </row>
    <row r="133" spans="1:18" ht="42.75" hidden="1" customHeight="1">
      <c r="A133" s="52" t="s">
        <v>377</v>
      </c>
      <c r="B133" s="27" t="s">
        <v>627</v>
      </c>
      <c r="C133" s="27" t="s">
        <v>786</v>
      </c>
      <c r="D133" s="28" t="s">
        <v>787</v>
      </c>
      <c r="E133" s="53" t="s">
        <v>838</v>
      </c>
      <c r="F133" s="44" t="s">
        <v>789</v>
      </c>
      <c r="G133" s="12" t="s">
        <v>806</v>
      </c>
      <c r="H133" s="37" t="s">
        <v>807</v>
      </c>
      <c r="I133" s="50"/>
      <c r="J133" s="10" t="s">
        <v>839</v>
      </c>
      <c r="K133" s="10" t="s">
        <v>10</v>
      </c>
      <c r="L133" s="9" t="s">
        <v>411</v>
      </c>
      <c r="M133" s="12" t="s">
        <v>411</v>
      </c>
      <c r="N133" s="55" t="s">
        <v>412</v>
      </c>
      <c r="O133" s="19" t="e">
        <f>VLOOKUP(A133,#REF!,6,FALSE)</f>
        <v>#REF!</v>
      </c>
      <c r="P133" s="12" t="s">
        <v>840</v>
      </c>
      <c r="Q133" s="12" t="s">
        <v>840</v>
      </c>
      <c r="R133" s="50" t="s">
        <v>46</v>
      </c>
    </row>
    <row r="134" spans="1:18" ht="42.75" hidden="1" customHeight="1">
      <c r="A134" s="8" t="s">
        <v>44</v>
      </c>
      <c r="B134" s="27" t="s">
        <v>627</v>
      </c>
      <c r="C134" s="27" t="s">
        <v>786</v>
      </c>
      <c r="D134" s="28" t="s">
        <v>787</v>
      </c>
      <c r="E134" s="10" t="s">
        <v>788</v>
      </c>
      <c r="F134" s="9" t="s">
        <v>841</v>
      </c>
      <c r="G134" s="43" t="s">
        <v>440</v>
      </c>
      <c r="H134" s="9"/>
      <c r="I134" s="9" t="s">
        <v>30</v>
      </c>
      <c r="J134" s="10" t="s">
        <v>842</v>
      </c>
      <c r="K134" s="10" t="s">
        <v>841</v>
      </c>
      <c r="L134" s="12" t="s">
        <v>411</v>
      </c>
      <c r="M134" s="12" t="s">
        <v>411</v>
      </c>
      <c r="N134" s="29" t="s">
        <v>452</v>
      </c>
      <c r="O134" s="19" t="e">
        <f>VLOOKUP(A134,#REF!,6,FALSE)</f>
        <v>#REF!</v>
      </c>
      <c r="P134" s="9" t="s">
        <v>843</v>
      </c>
      <c r="Q134" s="9" t="s">
        <v>843</v>
      </c>
      <c r="R134" s="9" t="s">
        <v>46</v>
      </c>
    </row>
    <row r="135" spans="1:18" ht="147" hidden="1" customHeight="1">
      <c r="A135" s="8" t="s">
        <v>260</v>
      </c>
      <c r="B135" s="9" t="s">
        <v>627</v>
      </c>
      <c r="C135" s="9" t="s">
        <v>786</v>
      </c>
      <c r="D135" s="9" t="s">
        <v>787</v>
      </c>
      <c r="E135" s="10" t="s">
        <v>788</v>
      </c>
      <c r="F135" s="9" t="s">
        <v>844</v>
      </c>
      <c r="G135" s="9" t="s">
        <v>845</v>
      </c>
      <c r="H135" s="9" t="s">
        <v>30</v>
      </c>
      <c r="I135" s="9" t="s">
        <v>30</v>
      </c>
      <c r="J135" s="10" t="s">
        <v>846</v>
      </c>
      <c r="K135" s="10" t="s">
        <v>844</v>
      </c>
      <c r="L135" s="9" t="s">
        <v>411</v>
      </c>
      <c r="M135" s="12" t="s">
        <v>411</v>
      </c>
      <c r="N135" s="10" t="s">
        <v>452</v>
      </c>
      <c r="O135" s="19" t="e">
        <f>VLOOKUP(A135,#REF!,6,FALSE)</f>
        <v>#REF!</v>
      </c>
      <c r="P135" s="9" t="s">
        <v>847</v>
      </c>
      <c r="Q135" s="9" t="s">
        <v>847</v>
      </c>
      <c r="R135" s="9" t="s">
        <v>46</v>
      </c>
    </row>
    <row r="136" spans="1:18" ht="42.75" hidden="1" customHeight="1">
      <c r="A136" s="8" t="s">
        <v>340</v>
      </c>
      <c r="B136" s="27" t="s">
        <v>627</v>
      </c>
      <c r="C136" s="27" t="s">
        <v>786</v>
      </c>
      <c r="D136" s="28" t="s">
        <v>787</v>
      </c>
      <c r="E136" s="10" t="s">
        <v>788</v>
      </c>
      <c r="F136" s="9" t="s">
        <v>844</v>
      </c>
      <c r="G136" s="9" t="s">
        <v>440</v>
      </c>
      <c r="H136" s="9" t="s">
        <v>30</v>
      </c>
      <c r="I136" s="9" t="s">
        <v>30</v>
      </c>
      <c r="J136" s="10" t="s">
        <v>846</v>
      </c>
      <c r="K136" s="10" t="s">
        <v>844</v>
      </c>
      <c r="L136" s="12" t="s">
        <v>411</v>
      </c>
      <c r="M136" s="12" t="s">
        <v>411</v>
      </c>
      <c r="N136" s="29" t="s">
        <v>452</v>
      </c>
      <c r="O136" s="19" t="e">
        <f>VLOOKUP(A136,#REF!,6,FALSE)</f>
        <v>#REF!</v>
      </c>
      <c r="P136" s="9" t="s">
        <v>848</v>
      </c>
      <c r="Q136" s="9" t="s">
        <v>848</v>
      </c>
      <c r="R136" s="9" t="s">
        <v>46</v>
      </c>
    </row>
    <row r="137" spans="1:18" ht="63" hidden="1" customHeight="1">
      <c r="A137" s="8" t="s">
        <v>287</v>
      </c>
      <c r="B137" s="27" t="s">
        <v>627</v>
      </c>
      <c r="C137" s="27" t="s">
        <v>786</v>
      </c>
      <c r="D137" s="28" t="s">
        <v>787</v>
      </c>
      <c r="E137" s="10" t="s">
        <v>788</v>
      </c>
      <c r="F137" s="9" t="s">
        <v>849</v>
      </c>
      <c r="G137" s="9" t="s">
        <v>440</v>
      </c>
      <c r="H137" s="9"/>
      <c r="I137" s="9" t="s">
        <v>30</v>
      </c>
      <c r="J137" s="10" t="s">
        <v>850</v>
      </c>
      <c r="K137" s="10" t="s">
        <v>849</v>
      </c>
      <c r="L137" s="12" t="s">
        <v>411</v>
      </c>
      <c r="M137" s="12" t="s">
        <v>411</v>
      </c>
      <c r="N137" s="29" t="s">
        <v>452</v>
      </c>
      <c r="O137" s="19" t="e">
        <f>VLOOKUP(A137,#REF!,6,FALSE)</f>
        <v>#REF!</v>
      </c>
      <c r="P137" s="9" t="s">
        <v>851</v>
      </c>
      <c r="Q137" s="9" t="s">
        <v>851</v>
      </c>
      <c r="R137" s="9" t="s">
        <v>46</v>
      </c>
    </row>
    <row r="138" spans="1:18" ht="42.75" hidden="1" customHeight="1">
      <c r="A138" s="8" t="s">
        <v>326</v>
      </c>
      <c r="B138" s="27" t="s">
        <v>627</v>
      </c>
      <c r="C138" s="27" t="s">
        <v>786</v>
      </c>
      <c r="D138" s="28" t="s">
        <v>787</v>
      </c>
      <c r="E138" s="10" t="s">
        <v>788</v>
      </c>
      <c r="F138" s="9" t="s">
        <v>789</v>
      </c>
      <c r="G138" s="9" t="s">
        <v>440</v>
      </c>
      <c r="H138" s="9"/>
      <c r="I138" s="9" t="s">
        <v>30</v>
      </c>
      <c r="J138" s="10" t="s">
        <v>8</v>
      </c>
      <c r="K138" s="10" t="s">
        <v>8</v>
      </c>
      <c r="L138" s="12" t="s">
        <v>411</v>
      </c>
      <c r="M138" s="12" t="s">
        <v>411</v>
      </c>
      <c r="N138" s="29" t="s">
        <v>452</v>
      </c>
      <c r="O138" s="19" t="e">
        <f>VLOOKUP(A138,#REF!,6,FALSE)</f>
        <v>#REF!</v>
      </c>
      <c r="P138" s="9" t="s">
        <v>852</v>
      </c>
      <c r="Q138" s="9" t="s">
        <v>852</v>
      </c>
      <c r="R138" s="9" t="s">
        <v>46</v>
      </c>
    </row>
    <row r="139" spans="1:18" ht="42.75" hidden="1" customHeight="1">
      <c r="A139" s="8" t="s">
        <v>288</v>
      </c>
      <c r="B139" s="27" t="s">
        <v>627</v>
      </c>
      <c r="C139" s="27" t="s">
        <v>786</v>
      </c>
      <c r="D139" s="28" t="s">
        <v>787</v>
      </c>
      <c r="E139" s="10" t="s">
        <v>788</v>
      </c>
      <c r="F139" s="9" t="s">
        <v>290</v>
      </c>
      <c r="G139" s="9" t="s">
        <v>440</v>
      </c>
      <c r="H139" s="9"/>
      <c r="I139" s="9" t="s">
        <v>30</v>
      </c>
      <c r="J139" s="10" t="s">
        <v>65</v>
      </c>
      <c r="K139" s="10" t="s">
        <v>289</v>
      </c>
      <c r="L139" s="12" t="s">
        <v>411</v>
      </c>
      <c r="M139" s="12" t="s">
        <v>411</v>
      </c>
      <c r="N139" s="29" t="s">
        <v>412</v>
      </c>
      <c r="O139" s="19" t="e">
        <f>VLOOKUP(A139,#REF!,6,FALSE)</f>
        <v>#REF!</v>
      </c>
      <c r="P139" s="9" t="s">
        <v>853</v>
      </c>
      <c r="Q139" s="9" t="s">
        <v>853</v>
      </c>
      <c r="R139" s="9" t="s">
        <v>46</v>
      </c>
    </row>
    <row r="140" spans="1:18" ht="42.75" hidden="1" customHeight="1">
      <c r="A140" s="8" t="s">
        <v>291</v>
      </c>
      <c r="B140" s="27" t="s">
        <v>627</v>
      </c>
      <c r="C140" s="27" t="s">
        <v>786</v>
      </c>
      <c r="D140" s="28" t="s">
        <v>787</v>
      </c>
      <c r="E140" s="10" t="s">
        <v>788</v>
      </c>
      <c r="F140" s="9" t="s">
        <v>854</v>
      </c>
      <c r="G140" s="9" t="s">
        <v>440</v>
      </c>
      <c r="H140" s="9"/>
      <c r="I140" s="9" t="s">
        <v>30</v>
      </c>
      <c r="J140" s="10" t="s">
        <v>855</v>
      </c>
      <c r="K140" s="10" t="s">
        <v>856</v>
      </c>
      <c r="L140" s="12" t="s">
        <v>411</v>
      </c>
      <c r="M140" s="12" t="s">
        <v>411</v>
      </c>
      <c r="N140" s="29" t="s">
        <v>452</v>
      </c>
      <c r="O140" s="19" t="e">
        <f>VLOOKUP(A140,#REF!,6,FALSE)</f>
        <v>#REF!</v>
      </c>
      <c r="P140" s="9" t="s">
        <v>857</v>
      </c>
      <c r="Q140" s="9" t="s">
        <v>857</v>
      </c>
      <c r="R140" s="9" t="s">
        <v>46</v>
      </c>
    </row>
    <row r="141" spans="1:18" ht="63" hidden="1" customHeight="1">
      <c r="A141" s="8" t="s">
        <v>63</v>
      </c>
      <c r="B141" s="9" t="s">
        <v>627</v>
      </c>
      <c r="C141" s="9" t="s">
        <v>786</v>
      </c>
      <c r="D141" s="9" t="s">
        <v>787</v>
      </c>
      <c r="E141" s="10" t="s">
        <v>788</v>
      </c>
      <c r="F141" s="9" t="s">
        <v>789</v>
      </c>
      <c r="G141" s="9" t="s">
        <v>806</v>
      </c>
      <c r="H141" s="37" t="s">
        <v>807</v>
      </c>
      <c r="I141" s="9" t="s">
        <v>644</v>
      </c>
      <c r="J141" s="10" t="s">
        <v>858</v>
      </c>
      <c r="K141" s="10" t="s">
        <v>858</v>
      </c>
      <c r="L141" s="9" t="s">
        <v>411</v>
      </c>
      <c r="M141" s="12" t="s">
        <v>411</v>
      </c>
      <c r="N141" s="10" t="s">
        <v>447</v>
      </c>
      <c r="O141" s="19" t="e">
        <f>VLOOKUP(A141,#REF!,6,FALSE)</f>
        <v>#REF!</v>
      </c>
      <c r="P141" s="9" t="s">
        <v>859</v>
      </c>
      <c r="Q141" s="9" t="s">
        <v>859</v>
      </c>
      <c r="R141" s="9" t="s">
        <v>46</v>
      </c>
    </row>
    <row r="142" spans="1:18" ht="42" hidden="1" customHeight="1">
      <c r="A142" s="8" t="s">
        <v>378</v>
      </c>
      <c r="B142" s="9" t="s">
        <v>627</v>
      </c>
      <c r="C142" s="9" t="s">
        <v>786</v>
      </c>
      <c r="D142" s="9" t="s">
        <v>787</v>
      </c>
      <c r="E142" s="10" t="s">
        <v>860</v>
      </c>
      <c r="F142" s="9" t="s">
        <v>861</v>
      </c>
      <c r="G142" s="9" t="s">
        <v>862</v>
      </c>
      <c r="H142" s="37" t="s">
        <v>863</v>
      </c>
      <c r="I142" s="37" t="s">
        <v>864</v>
      </c>
      <c r="J142" s="10" t="s">
        <v>865</v>
      </c>
      <c r="K142" s="10" t="s">
        <v>865</v>
      </c>
      <c r="L142" s="9" t="s">
        <v>550</v>
      </c>
      <c r="M142" s="12" t="s">
        <v>866</v>
      </c>
      <c r="N142" s="10" t="s">
        <v>442</v>
      </c>
      <c r="O142" s="19" t="e">
        <f>VLOOKUP(A142,#REF!,6,FALSE)</f>
        <v>#REF!</v>
      </c>
      <c r="P142" s="9" t="s">
        <v>867</v>
      </c>
      <c r="Q142" s="9" t="s">
        <v>867</v>
      </c>
      <c r="R142" s="9" t="s">
        <v>46</v>
      </c>
    </row>
    <row r="143" spans="1:18" ht="42" customHeight="1">
      <c r="A143" s="8" t="s">
        <v>868</v>
      </c>
      <c r="B143" s="9" t="s">
        <v>869</v>
      </c>
      <c r="C143" s="9" t="s">
        <v>870</v>
      </c>
      <c r="D143" s="9" t="s">
        <v>871</v>
      </c>
      <c r="E143" s="10" t="s">
        <v>872</v>
      </c>
      <c r="F143" s="9" t="s">
        <v>873</v>
      </c>
      <c r="G143" s="9" t="s">
        <v>407</v>
      </c>
      <c r="H143" s="35" t="s">
        <v>874</v>
      </c>
      <c r="I143" s="35" t="s">
        <v>875</v>
      </c>
      <c r="J143" s="10" t="s">
        <v>576</v>
      </c>
      <c r="K143" s="10" t="s">
        <v>576</v>
      </c>
      <c r="L143" s="9" t="s">
        <v>411</v>
      </c>
      <c r="M143" s="12" t="s">
        <v>411</v>
      </c>
      <c r="N143" s="10" t="s">
        <v>578</v>
      </c>
      <c r="O143" s="13" t="e">
        <f>VLOOKUP(A143,#REF!,6,FALSE)</f>
        <v>#REF!</v>
      </c>
      <c r="P143" s="9" t="s">
        <v>876</v>
      </c>
      <c r="Q143" s="9" t="s">
        <v>876</v>
      </c>
      <c r="R143" s="9" t="s">
        <v>379</v>
      </c>
    </row>
    <row r="144" spans="1:18" ht="42" customHeight="1">
      <c r="A144" s="8" t="s">
        <v>877</v>
      </c>
      <c r="B144" s="9" t="s">
        <v>869</v>
      </c>
      <c r="C144" s="9" t="s">
        <v>878</v>
      </c>
      <c r="D144" s="9" t="s">
        <v>879</v>
      </c>
      <c r="E144" s="10" t="s">
        <v>880</v>
      </c>
      <c r="F144" s="9" t="s">
        <v>881</v>
      </c>
      <c r="G144" s="9" t="s">
        <v>420</v>
      </c>
      <c r="H144" s="11" t="s">
        <v>882</v>
      </c>
      <c r="I144" s="11" t="s">
        <v>883</v>
      </c>
      <c r="J144" s="10" t="s">
        <v>884</v>
      </c>
      <c r="K144" s="10" t="s">
        <v>885</v>
      </c>
      <c r="L144" s="9" t="s">
        <v>411</v>
      </c>
      <c r="M144" s="12" t="s">
        <v>411</v>
      </c>
      <c r="N144" s="10" t="s">
        <v>442</v>
      </c>
      <c r="O144" s="13" t="e">
        <f>VLOOKUP(A144,#REF!,6,FALSE)</f>
        <v>#REF!</v>
      </c>
      <c r="P144" s="9" t="s">
        <v>886</v>
      </c>
      <c r="Q144" s="9" t="s">
        <v>886</v>
      </c>
      <c r="R144" s="9" t="s">
        <v>46</v>
      </c>
    </row>
    <row r="145" spans="1:18" ht="63" hidden="1" customHeight="1">
      <c r="A145" s="14" t="s">
        <v>24</v>
      </c>
      <c r="B145" s="15" t="s">
        <v>869</v>
      </c>
      <c r="C145" s="15" t="s">
        <v>887</v>
      </c>
      <c r="D145" s="15" t="s">
        <v>888</v>
      </c>
      <c r="E145" s="16" t="s">
        <v>889</v>
      </c>
      <c r="F145" s="15" t="s">
        <v>890</v>
      </c>
      <c r="G145" s="15" t="s">
        <v>891</v>
      </c>
      <c r="H145" s="70" t="s">
        <v>892</v>
      </c>
      <c r="I145" s="15" t="s">
        <v>644</v>
      </c>
      <c r="J145" s="16" t="s">
        <v>893</v>
      </c>
      <c r="K145" s="16" t="s">
        <v>893</v>
      </c>
      <c r="L145" s="15" t="s">
        <v>411</v>
      </c>
      <c r="M145" s="24" t="s">
        <v>411</v>
      </c>
      <c r="N145" s="16" t="s">
        <v>447</v>
      </c>
      <c r="O145" s="19" t="e">
        <f>VLOOKUP(A145,#REF!,6,FALSE)</f>
        <v>#REF!</v>
      </c>
      <c r="P145" s="15" t="s">
        <v>894</v>
      </c>
      <c r="Q145" s="15" t="s">
        <v>894</v>
      </c>
      <c r="R145" s="9" t="s">
        <v>46</v>
      </c>
    </row>
    <row r="146" spans="1:18" ht="42" hidden="1" customHeight="1">
      <c r="A146" s="8" t="s">
        <v>19</v>
      </c>
      <c r="B146" s="9" t="s">
        <v>869</v>
      </c>
      <c r="C146" s="9" t="s">
        <v>870</v>
      </c>
      <c r="D146" s="9" t="s">
        <v>895</v>
      </c>
      <c r="E146" s="10" t="s">
        <v>896</v>
      </c>
      <c r="F146" s="9" t="s">
        <v>897</v>
      </c>
      <c r="G146" s="9" t="s">
        <v>420</v>
      </c>
      <c r="H146" s="71" t="s">
        <v>898</v>
      </c>
      <c r="I146" s="71" t="s">
        <v>899</v>
      </c>
      <c r="J146" s="10" t="s">
        <v>900</v>
      </c>
      <c r="K146" s="10" t="s">
        <v>900</v>
      </c>
      <c r="L146" s="9" t="s">
        <v>550</v>
      </c>
      <c r="M146" s="12" t="s">
        <v>866</v>
      </c>
      <c r="N146" s="10" t="s">
        <v>452</v>
      </c>
      <c r="O146" s="19" t="e">
        <f>VLOOKUP(A146,#REF!,6,FALSE)</f>
        <v>#REF!</v>
      </c>
      <c r="P146" s="26">
        <v>36576</v>
      </c>
      <c r="Q146" s="26">
        <v>36576</v>
      </c>
      <c r="R146" s="9" t="s">
        <v>46</v>
      </c>
    </row>
    <row r="147" spans="1:18" ht="42" hidden="1" customHeight="1">
      <c r="A147" s="8" t="s">
        <v>26</v>
      </c>
      <c r="B147" s="9" t="s">
        <v>869</v>
      </c>
      <c r="C147" s="9" t="s">
        <v>878</v>
      </c>
      <c r="D147" s="9" t="s">
        <v>901</v>
      </c>
      <c r="E147" s="10" t="s">
        <v>902</v>
      </c>
      <c r="F147" s="9" t="s">
        <v>903</v>
      </c>
      <c r="G147" s="9" t="s">
        <v>904</v>
      </c>
      <c r="H147" s="11"/>
      <c r="I147" s="9"/>
      <c r="J147" s="10" t="s">
        <v>905</v>
      </c>
      <c r="K147" s="10" t="s">
        <v>905</v>
      </c>
      <c r="L147" s="9" t="s">
        <v>550</v>
      </c>
      <c r="M147" s="12" t="s">
        <v>551</v>
      </c>
      <c r="N147" s="10" t="s">
        <v>452</v>
      </c>
      <c r="O147" s="19" t="e">
        <f>VLOOKUP(A147,#REF!,6,FALSE)</f>
        <v>#REF!</v>
      </c>
      <c r="P147" s="9" t="s">
        <v>906</v>
      </c>
      <c r="Q147" s="9" t="s">
        <v>579</v>
      </c>
      <c r="R147" s="9" t="s">
        <v>46</v>
      </c>
    </row>
    <row r="148" spans="1:18" ht="42" hidden="1" customHeight="1">
      <c r="A148" s="8" t="s">
        <v>26</v>
      </c>
      <c r="B148" s="9" t="s">
        <v>869</v>
      </c>
      <c r="C148" s="9" t="s">
        <v>878</v>
      </c>
      <c r="D148" s="9" t="s">
        <v>901</v>
      </c>
      <c r="E148" s="10" t="s">
        <v>902</v>
      </c>
      <c r="F148" s="31" t="s">
        <v>903</v>
      </c>
      <c r="G148" s="31" t="s">
        <v>907</v>
      </c>
      <c r="H148" s="32"/>
      <c r="I148" s="31"/>
      <c r="J148" s="33" t="s">
        <v>908</v>
      </c>
      <c r="K148" s="33" t="s">
        <v>908</v>
      </c>
      <c r="L148" s="31" t="s">
        <v>424</v>
      </c>
      <c r="M148" s="34"/>
      <c r="N148" s="33" t="s">
        <v>452</v>
      </c>
      <c r="O148" s="19" t="e">
        <f>VLOOKUP(A148,#REF!,6,FALSE)</f>
        <v>#REF!</v>
      </c>
      <c r="P148" s="9" t="s">
        <v>906</v>
      </c>
      <c r="Q148" s="9" t="s">
        <v>909</v>
      </c>
      <c r="R148" s="9" t="s">
        <v>46</v>
      </c>
    </row>
    <row r="149" spans="1:18" ht="63" hidden="1" customHeight="1">
      <c r="A149" s="8" t="s">
        <v>71</v>
      </c>
      <c r="B149" s="9" t="s">
        <v>910</v>
      </c>
      <c r="C149" s="9" t="s">
        <v>911</v>
      </c>
      <c r="D149" s="9" t="s">
        <v>912</v>
      </c>
      <c r="E149" s="10" t="s">
        <v>913</v>
      </c>
      <c r="F149" s="9" t="s">
        <v>914</v>
      </c>
      <c r="G149" s="9" t="s">
        <v>915</v>
      </c>
      <c r="H149" s="11" t="s">
        <v>916</v>
      </c>
      <c r="I149" s="9" t="s">
        <v>644</v>
      </c>
      <c r="J149" s="10" t="s">
        <v>917</v>
      </c>
      <c r="K149" s="10" t="s">
        <v>917</v>
      </c>
      <c r="L149" s="9" t="s">
        <v>411</v>
      </c>
      <c r="M149" s="12" t="s">
        <v>411</v>
      </c>
      <c r="N149" s="10" t="s">
        <v>457</v>
      </c>
      <c r="O149" s="19" t="e">
        <f>VLOOKUP(A149,#REF!,6,FALSE)</f>
        <v>#REF!</v>
      </c>
      <c r="P149" s="9" t="s">
        <v>918</v>
      </c>
      <c r="Q149" s="9" t="s">
        <v>918</v>
      </c>
      <c r="R149" s="9" t="s">
        <v>46</v>
      </c>
    </row>
    <row r="150" spans="1:18" ht="42" hidden="1" customHeight="1">
      <c r="A150" s="8" t="s">
        <v>70</v>
      </c>
      <c r="B150" s="9" t="s">
        <v>910</v>
      </c>
      <c r="C150" s="9" t="s">
        <v>911</v>
      </c>
      <c r="D150" s="9" t="s">
        <v>912</v>
      </c>
      <c r="E150" s="10" t="s">
        <v>919</v>
      </c>
      <c r="F150" s="9" t="s">
        <v>920</v>
      </c>
      <c r="G150" s="9" t="s">
        <v>407</v>
      </c>
      <c r="H150" s="11" t="s">
        <v>921</v>
      </c>
      <c r="I150" s="72" t="s">
        <v>644</v>
      </c>
      <c r="J150" s="10" t="s">
        <v>922</v>
      </c>
      <c r="K150" s="10" t="s">
        <v>922</v>
      </c>
      <c r="L150" s="9" t="s">
        <v>411</v>
      </c>
      <c r="M150" s="12" t="s">
        <v>411</v>
      </c>
      <c r="N150" s="10" t="s">
        <v>442</v>
      </c>
      <c r="O150" s="19" t="e">
        <f>VLOOKUP(A150,#REF!,6,FALSE)</f>
        <v>#REF!</v>
      </c>
      <c r="P150" s="9" t="s">
        <v>923</v>
      </c>
      <c r="Q150" s="9" t="s">
        <v>923</v>
      </c>
      <c r="R150" s="9" t="s">
        <v>46</v>
      </c>
    </row>
    <row r="151" spans="1:18" ht="63" hidden="1" customHeight="1">
      <c r="A151" s="8" t="s">
        <v>72</v>
      </c>
      <c r="B151" s="9" t="s">
        <v>910</v>
      </c>
      <c r="C151" s="9" t="s">
        <v>911</v>
      </c>
      <c r="D151" s="9" t="s">
        <v>912</v>
      </c>
      <c r="E151" s="10" t="s">
        <v>924</v>
      </c>
      <c r="F151" s="9" t="s">
        <v>925</v>
      </c>
      <c r="G151" s="9" t="s">
        <v>926</v>
      </c>
      <c r="H151" s="11" t="s">
        <v>927</v>
      </c>
      <c r="I151" s="9" t="s">
        <v>644</v>
      </c>
      <c r="J151" s="10" t="s">
        <v>928</v>
      </c>
      <c r="K151" s="10" t="s">
        <v>928</v>
      </c>
      <c r="L151" s="9" t="s">
        <v>411</v>
      </c>
      <c r="M151" s="12" t="s">
        <v>411</v>
      </c>
      <c r="N151" s="10" t="s">
        <v>457</v>
      </c>
      <c r="O151" s="19" t="e">
        <f>VLOOKUP(A151,#REF!,6,FALSE)</f>
        <v>#REF!</v>
      </c>
      <c r="P151" s="9" t="s">
        <v>579</v>
      </c>
      <c r="Q151" s="9"/>
      <c r="R151" s="9" t="s">
        <v>46</v>
      </c>
    </row>
    <row r="152" spans="1:18" ht="42" hidden="1" customHeight="1">
      <c r="A152" s="8" t="s">
        <v>69</v>
      </c>
      <c r="B152" s="9" t="s">
        <v>910</v>
      </c>
      <c r="C152" s="9" t="s">
        <v>911</v>
      </c>
      <c r="D152" s="9" t="s">
        <v>929</v>
      </c>
      <c r="E152" s="10" t="s">
        <v>930</v>
      </c>
      <c r="F152" s="9" t="s">
        <v>931</v>
      </c>
      <c r="G152" s="9" t="s">
        <v>932</v>
      </c>
      <c r="H152" s="35" t="s">
        <v>933</v>
      </c>
      <c r="I152" s="9" t="s">
        <v>644</v>
      </c>
      <c r="J152" s="10" t="s">
        <v>934</v>
      </c>
      <c r="K152" s="10" t="s">
        <v>934</v>
      </c>
      <c r="L152" s="9" t="s">
        <v>411</v>
      </c>
      <c r="M152" s="12" t="s">
        <v>411</v>
      </c>
      <c r="N152" s="10" t="s">
        <v>442</v>
      </c>
      <c r="O152" s="19" t="e">
        <f>VLOOKUP(A152,#REF!,6,FALSE)</f>
        <v>#REF!</v>
      </c>
      <c r="P152" s="9" t="s">
        <v>935</v>
      </c>
      <c r="Q152" s="9" t="s">
        <v>935</v>
      </c>
      <c r="R152" s="9" t="s">
        <v>46</v>
      </c>
    </row>
    <row r="153" spans="1:18" ht="42" hidden="1" customHeight="1">
      <c r="A153" s="8" t="s">
        <v>64</v>
      </c>
      <c r="B153" s="9" t="s">
        <v>910</v>
      </c>
      <c r="C153" s="9" t="s">
        <v>911</v>
      </c>
      <c r="D153" s="9" t="s">
        <v>936</v>
      </c>
      <c r="E153" s="10" t="s">
        <v>937</v>
      </c>
      <c r="F153" s="9" t="s">
        <v>938</v>
      </c>
      <c r="G153" s="9" t="s">
        <v>939</v>
      </c>
      <c r="H153" s="40" t="s">
        <v>940</v>
      </c>
      <c r="I153" s="73" t="s">
        <v>941</v>
      </c>
      <c r="J153" s="10" t="s">
        <v>942</v>
      </c>
      <c r="K153" s="10" t="s">
        <v>942</v>
      </c>
      <c r="L153" s="9" t="s">
        <v>411</v>
      </c>
      <c r="M153" s="12" t="s">
        <v>411</v>
      </c>
      <c r="N153" s="10" t="s">
        <v>452</v>
      </c>
      <c r="O153" s="19" t="e">
        <f>VLOOKUP(A153,#REF!,6,FALSE)</f>
        <v>#REF!</v>
      </c>
      <c r="P153" s="9" t="s">
        <v>943</v>
      </c>
      <c r="Q153" s="9" t="s">
        <v>944</v>
      </c>
      <c r="R153" s="9" t="s">
        <v>46</v>
      </c>
    </row>
    <row r="154" spans="1:18" ht="42" hidden="1" customHeight="1">
      <c r="A154" s="8" t="s">
        <v>54</v>
      </c>
      <c r="B154" s="9" t="s">
        <v>910</v>
      </c>
      <c r="C154" s="9" t="s">
        <v>945</v>
      </c>
      <c r="D154" s="9" t="s">
        <v>946</v>
      </c>
      <c r="E154" s="10" t="s">
        <v>947</v>
      </c>
      <c r="F154" s="9" t="s">
        <v>948</v>
      </c>
      <c r="G154" s="9" t="s">
        <v>939</v>
      </c>
      <c r="H154" s="40" t="s">
        <v>949</v>
      </c>
      <c r="I154" s="73" t="s">
        <v>950</v>
      </c>
      <c r="J154" s="10" t="s">
        <v>951</v>
      </c>
      <c r="K154" s="10" t="s">
        <v>951</v>
      </c>
      <c r="L154" s="9" t="s">
        <v>411</v>
      </c>
      <c r="M154" s="12" t="s">
        <v>411</v>
      </c>
      <c r="N154" s="10" t="s">
        <v>452</v>
      </c>
      <c r="O154" s="19" t="e">
        <f>VLOOKUP(A154,#REF!,6,FALSE)</f>
        <v>#REF!</v>
      </c>
      <c r="P154" s="9" t="s">
        <v>952</v>
      </c>
      <c r="Q154" s="9" t="s">
        <v>952</v>
      </c>
      <c r="R154" s="9" t="s">
        <v>46</v>
      </c>
    </row>
    <row r="155" spans="1:18" ht="63" hidden="1" customHeight="1">
      <c r="A155" s="8" t="s">
        <v>55</v>
      </c>
      <c r="B155" s="9" t="s">
        <v>910</v>
      </c>
      <c r="C155" s="9" t="s">
        <v>945</v>
      </c>
      <c r="D155" s="9" t="s">
        <v>953</v>
      </c>
      <c r="E155" s="10" t="s">
        <v>954</v>
      </c>
      <c r="F155" s="9" t="s">
        <v>238</v>
      </c>
      <c r="G155" s="9" t="s">
        <v>955</v>
      </c>
      <c r="H155" s="40" t="s">
        <v>956</v>
      </c>
      <c r="I155" s="40" t="s">
        <v>957</v>
      </c>
      <c r="J155" s="10" t="s">
        <v>958</v>
      </c>
      <c r="K155" s="10" t="s">
        <v>958</v>
      </c>
      <c r="L155" s="9" t="s">
        <v>411</v>
      </c>
      <c r="M155" s="12" t="s">
        <v>411</v>
      </c>
      <c r="N155" s="10" t="s">
        <v>457</v>
      </c>
      <c r="O155" s="19" t="e">
        <f>VLOOKUP(A155,#REF!,6,FALSE)</f>
        <v>#REF!</v>
      </c>
      <c r="P155" s="9" t="s">
        <v>959</v>
      </c>
      <c r="Q155" s="74">
        <v>36564</v>
      </c>
      <c r="R155" s="9" t="s">
        <v>46</v>
      </c>
    </row>
    <row r="156" spans="1:18" ht="63" hidden="1" customHeight="1">
      <c r="A156" s="8" t="s">
        <v>73</v>
      </c>
      <c r="B156" s="9" t="s">
        <v>910</v>
      </c>
      <c r="C156" s="9" t="s">
        <v>911</v>
      </c>
      <c r="D156" s="9" t="s">
        <v>960</v>
      </c>
      <c r="E156" s="10" t="s">
        <v>961</v>
      </c>
      <c r="F156" s="9" t="e">
        <v>#N/A</v>
      </c>
      <c r="G156" s="9" t="s">
        <v>623</v>
      </c>
      <c r="H156" s="35" t="s">
        <v>962</v>
      </c>
      <c r="I156" s="9" t="s">
        <v>644</v>
      </c>
      <c r="J156" s="10" t="s">
        <v>963</v>
      </c>
      <c r="K156" s="10" t="s">
        <v>964</v>
      </c>
      <c r="L156" s="9" t="s">
        <v>411</v>
      </c>
      <c r="M156" s="12" t="s">
        <v>411</v>
      </c>
      <c r="N156" s="10" t="s">
        <v>447</v>
      </c>
      <c r="O156" s="19" t="e">
        <f>VLOOKUP(A156,#REF!,6,FALSE)</f>
        <v>#REF!</v>
      </c>
      <c r="P156" s="9" t="s">
        <v>965</v>
      </c>
      <c r="Q156" s="9" t="s">
        <v>965</v>
      </c>
      <c r="R156" s="9" t="s">
        <v>46</v>
      </c>
    </row>
    <row r="157" spans="1:18" ht="42" customHeight="1">
      <c r="A157" s="8" t="s">
        <v>966</v>
      </c>
      <c r="B157" s="9" t="s">
        <v>910</v>
      </c>
      <c r="C157" s="9" t="s">
        <v>911</v>
      </c>
      <c r="D157" s="9" t="s">
        <v>960</v>
      </c>
      <c r="E157" s="10" t="s">
        <v>967</v>
      </c>
      <c r="F157" s="9" t="s">
        <v>968</v>
      </c>
      <c r="G157" s="9" t="s">
        <v>969</v>
      </c>
      <c r="H157" s="35" t="s">
        <v>970</v>
      </c>
      <c r="I157" s="9" t="s">
        <v>644</v>
      </c>
      <c r="J157" s="10" t="s">
        <v>971</v>
      </c>
      <c r="K157" s="10" t="s">
        <v>971</v>
      </c>
      <c r="L157" s="9" t="s">
        <v>411</v>
      </c>
      <c r="M157" s="12" t="s">
        <v>411</v>
      </c>
      <c r="N157" s="10" t="s">
        <v>442</v>
      </c>
      <c r="O157" s="13" t="e">
        <f>VLOOKUP(A157,#REF!,6,FALSE)</f>
        <v>#REF!</v>
      </c>
      <c r="P157" s="9" t="s">
        <v>972</v>
      </c>
      <c r="Q157" s="9" t="s">
        <v>972</v>
      </c>
      <c r="R157" s="9" t="s">
        <v>46</v>
      </c>
    </row>
    <row r="158" spans="1:18" ht="42" hidden="1" customHeight="1">
      <c r="A158" s="14" t="s">
        <v>66</v>
      </c>
      <c r="B158" s="15" t="s">
        <v>910</v>
      </c>
      <c r="C158" s="15" t="s">
        <v>911</v>
      </c>
      <c r="D158" s="15" t="s">
        <v>973</v>
      </c>
      <c r="E158" s="16" t="s">
        <v>974</v>
      </c>
      <c r="F158" s="15" t="s">
        <v>975</v>
      </c>
      <c r="G158" s="15" t="s">
        <v>915</v>
      </c>
      <c r="H158" s="15" t="s">
        <v>976</v>
      </c>
      <c r="I158" s="15" t="s">
        <v>644</v>
      </c>
      <c r="J158" s="16" t="s">
        <v>977</v>
      </c>
      <c r="K158" s="16" t="s">
        <v>977</v>
      </c>
      <c r="L158" s="15" t="s">
        <v>411</v>
      </c>
      <c r="M158" s="24" t="s">
        <v>411</v>
      </c>
      <c r="N158" s="16" t="s">
        <v>442</v>
      </c>
      <c r="O158" s="19" t="e">
        <f>VLOOKUP(A158,#REF!,6,FALSE)</f>
        <v>#REF!</v>
      </c>
      <c r="P158" s="15" t="s">
        <v>978</v>
      </c>
      <c r="Q158" s="15" t="s">
        <v>978</v>
      </c>
      <c r="R158" s="9" t="s">
        <v>46</v>
      </c>
    </row>
    <row r="159" spans="1:18" ht="42" hidden="1" customHeight="1">
      <c r="A159" s="8" t="s">
        <v>67</v>
      </c>
      <c r="B159" s="9" t="s">
        <v>910</v>
      </c>
      <c r="C159" s="9" t="s">
        <v>911</v>
      </c>
      <c r="D159" s="9" t="s">
        <v>973</v>
      </c>
      <c r="E159" s="10" t="s">
        <v>979</v>
      </c>
      <c r="F159" s="9" t="s">
        <v>980</v>
      </c>
      <c r="G159" s="9" t="s">
        <v>407</v>
      </c>
      <c r="H159" s="9" t="s">
        <v>981</v>
      </c>
      <c r="I159" s="9" t="s">
        <v>644</v>
      </c>
      <c r="J159" s="10" t="s">
        <v>216</v>
      </c>
      <c r="K159" s="10" t="s">
        <v>216</v>
      </c>
      <c r="L159" s="9" t="s">
        <v>411</v>
      </c>
      <c r="M159" s="12" t="s">
        <v>411</v>
      </c>
      <c r="N159" s="10" t="s">
        <v>452</v>
      </c>
      <c r="O159" s="19" t="e">
        <f>VLOOKUP(A159,#REF!,6,FALSE)</f>
        <v>#REF!</v>
      </c>
      <c r="P159" s="9" t="s">
        <v>982</v>
      </c>
      <c r="Q159" s="9" t="s">
        <v>982</v>
      </c>
      <c r="R159" s="9" t="s">
        <v>46</v>
      </c>
    </row>
    <row r="160" spans="1:18" ht="63" hidden="1" customHeight="1">
      <c r="A160" s="8" t="s">
        <v>56</v>
      </c>
      <c r="B160" s="9" t="s">
        <v>910</v>
      </c>
      <c r="C160" s="9" t="s">
        <v>945</v>
      </c>
      <c r="D160" s="9" t="s">
        <v>983</v>
      </c>
      <c r="E160" s="10" t="s">
        <v>984</v>
      </c>
      <c r="F160" s="9" t="s">
        <v>985</v>
      </c>
      <c r="G160" s="9" t="s">
        <v>939</v>
      </c>
      <c r="H160" s="35" t="s">
        <v>986</v>
      </c>
      <c r="I160" s="73" t="s">
        <v>987</v>
      </c>
      <c r="J160" s="10" t="s">
        <v>988</v>
      </c>
      <c r="K160" s="10" t="s">
        <v>988</v>
      </c>
      <c r="L160" s="9" t="s">
        <v>411</v>
      </c>
      <c r="M160" s="12" t="s">
        <v>411</v>
      </c>
      <c r="N160" s="10" t="s">
        <v>442</v>
      </c>
      <c r="O160" s="19" t="e">
        <f>VLOOKUP(A160,#REF!,6,FALSE)</f>
        <v>#REF!</v>
      </c>
      <c r="P160" s="9" t="s">
        <v>989</v>
      </c>
      <c r="Q160" s="9" t="s">
        <v>989</v>
      </c>
      <c r="R160" s="9" t="s">
        <v>46</v>
      </c>
    </row>
    <row r="161" spans="1:18" ht="63" hidden="1" customHeight="1">
      <c r="A161" s="8" t="s">
        <v>58</v>
      </c>
      <c r="B161" s="9" t="s">
        <v>910</v>
      </c>
      <c r="C161" s="9" t="s">
        <v>945</v>
      </c>
      <c r="D161" s="9" t="s">
        <v>990</v>
      </c>
      <c r="E161" s="10" t="s">
        <v>991</v>
      </c>
      <c r="F161" s="9" t="s">
        <v>992</v>
      </c>
      <c r="G161" s="9" t="s">
        <v>939</v>
      </c>
      <c r="H161" s="35" t="s">
        <v>993</v>
      </c>
      <c r="I161" s="35" t="s">
        <v>994</v>
      </c>
      <c r="J161" s="10" t="s">
        <v>995</v>
      </c>
      <c r="K161" s="10" t="s">
        <v>995</v>
      </c>
      <c r="L161" s="9" t="s">
        <v>411</v>
      </c>
      <c r="M161" s="12" t="s">
        <v>411</v>
      </c>
      <c r="N161" s="10" t="s">
        <v>447</v>
      </c>
      <c r="O161" s="19" t="e">
        <f>VLOOKUP(A161,#REF!,6,FALSE)</f>
        <v>#REF!</v>
      </c>
      <c r="P161" s="9" t="s">
        <v>996</v>
      </c>
      <c r="Q161" s="9" t="s">
        <v>996</v>
      </c>
      <c r="R161" s="9" t="s">
        <v>46</v>
      </c>
    </row>
    <row r="162" spans="1:18" ht="63" hidden="1" customHeight="1">
      <c r="A162" s="8" t="s">
        <v>57</v>
      </c>
      <c r="B162" s="9" t="s">
        <v>910</v>
      </c>
      <c r="C162" s="9" t="s">
        <v>945</v>
      </c>
      <c r="D162" s="9" t="s">
        <v>990</v>
      </c>
      <c r="E162" s="10" t="s">
        <v>997</v>
      </c>
      <c r="F162" s="9" t="s">
        <v>998</v>
      </c>
      <c r="G162" s="9" t="s">
        <v>939</v>
      </c>
      <c r="H162" s="11" t="s">
        <v>999</v>
      </c>
      <c r="I162" s="11" t="s">
        <v>1000</v>
      </c>
      <c r="J162" s="10" t="s">
        <v>1001</v>
      </c>
      <c r="K162" s="10" t="s">
        <v>1001</v>
      </c>
      <c r="L162" s="9" t="s">
        <v>411</v>
      </c>
      <c r="M162" s="12" t="s">
        <v>411</v>
      </c>
      <c r="N162" s="10" t="s">
        <v>447</v>
      </c>
      <c r="O162" s="19" t="e">
        <f>VLOOKUP(A162,#REF!,6,FALSE)</f>
        <v>#REF!</v>
      </c>
      <c r="P162" s="9" t="s">
        <v>1002</v>
      </c>
      <c r="Q162" s="9" t="s">
        <v>1002</v>
      </c>
      <c r="R162" s="9" t="s">
        <v>46</v>
      </c>
    </row>
    <row r="163" spans="1:18" ht="42" customHeight="1">
      <c r="A163" s="8" t="s">
        <v>1003</v>
      </c>
      <c r="B163" s="9" t="s">
        <v>910</v>
      </c>
      <c r="C163" s="9" t="s">
        <v>945</v>
      </c>
      <c r="D163" s="9" t="s">
        <v>990</v>
      </c>
      <c r="E163" s="10" t="s">
        <v>1004</v>
      </c>
      <c r="F163" s="9" t="s">
        <v>1005</v>
      </c>
      <c r="G163" s="9" t="s">
        <v>407</v>
      </c>
      <c r="H163" s="40" t="s">
        <v>1006</v>
      </c>
      <c r="I163" s="9" t="s">
        <v>644</v>
      </c>
      <c r="J163" s="10" t="s">
        <v>1007</v>
      </c>
      <c r="K163" s="10" t="s">
        <v>1007</v>
      </c>
      <c r="L163" s="9" t="s">
        <v>411</v>
      </c>
      <c r="M163" s="44" t="s">
        <v>411</v>
      </c>
      <c r="N163" s="10" t="s">
        <v>442</v>
      </c>
      <c r="O163" s="13" t="e">
        <f>VLOOKUP(A163,#REF!,6,FALSE)</f>
        <v>#REF!</v>
      </c>
      <c r="P163" s="9" t="s">
        <v>1008</v>
      </c>
      <c r="Q163" s="9" t="s">
        <v>1008</v>
      </c>
      <c r="R163" s="9" t="s">
        <v>46</v>
      </c>
    </row>
    <row r="164" spans="1:18" ht="42" customHeight="1">
      <c r="A164" s="8" t="s">
        <v>1009</v>
      </c>
      <c r="B164" s="9" t="s">
        <v>910</v>
      </c>
      <c r="C164" s="9" t="s">
        <v>945</v>
      </c>
      <c r="D164" s="9" t="s">
        <v>990</v>
      </c>
      <c r="E164" s="10" t="s">
        <v>1010</v>
      </c>
      <c r="F164" s="9" t="s">
        <v>1005</v>
      </c>
      <c r="G164" s="9" t="s">
        <v>407</v>
      </c>
      <c r="H164" s="40" t="s">
        <v>1006</v>
      </c>
      <c r="I164" s="9" t="s">
        <v>644</v>
      </c>
      <c r="J164" s="10" t="s">
        <v>1007</v>
      </c>
      <c r="K164" s="10" t="s">
        <v>1007</v>
      </c>
      <c r="L164" s="9" t="s">
        <v>411</v>
      </c>
      <c r="M164" s="44" t="s">
        <v>411</v>
      </c>
      <c r="N164" s="10" t="s">
        <v>442</v>
      </c>
      <c r="O164" s="13" t="e">
        <f>VLOOKUP(A164,#REF!,6,FALSE)</f>
        <v>#REF!</v>
      </c>
      <c r="P164" s="9" t="s">
        <v>1011</v>
      </c>
      <c r="Q164" s="9" t="s">
        <v>1011</v>
      </c>
      <c r="R164" s="9" t="s">
        <v>46</v>
      </c>
    </row>
    <row r="165" spans="1:18" ht="42" customHeight="1">
      <c r="A165" s="8" t="s">
        <v>1012</v>
      </c>
      <c r="B165" s="9" t="s">
        <v>910</v>
      </c>
      <c r="C165" s="9" t="s">
        <v>945</v>
      </c>
      <c r="D165" s="9" t="s">
        <v>990</v>
      </c>
      <c r="E165" s="10" t="s">
        <v>1010</v>
      </c>
      <c r="F165" s="9" t="s">
        <v>1005</v>
      </c>
      <c r="G165" s="9" t="s">
        <v>407</v>
      </c>
      <c r="H165" s="40" t="s">
        <v>1006</v>
      </c>
      <c r="I165" s="9" t="s">
        <v>644</v>
      </c>
      <c r="J165" s="10" t="s">
        <v>1007</v>
      </c>
      <c r="K165" s="10" t="s">
        <v>1007</v>
      </c>
      <c r="L165" s="9" t="s">
        <v>411</v>
      </c>
      <c r="M165" s="44" t="s">
        <v>411</v>
      </c>
      <c r="N165" s="10" t="s">
        <v>442</v>
      </c>
      <c r="O165" s="13" t="e">
        <f>VLOOKUP(A165,#REF!,6,FALSE)</f>
        <v>#REF!</v>
      </c>
      <c r="P165" s="9" t="s">
        <v>1013</v>
      </c>
      <c r="Q165" s="9" t="s">
        <v>1013</v>
      </c>
      <c r="R165" s="9" t="s">
        <v>46</v>
      </c>
    </row>
    <row r="166" spans="1:18" ht="42" hidden="1" customHeight="1">
      <c r="A166" s="14" t="s">
        <v>34</v>
      </c>
      <c r="B166" s="15" t="s">
        <v>1014</v>
      </c>
      <c r="C166" s="15" t="s">
        <v>1015</v>
      </c>
      <c r="D166" s="15" t="s">
        <v>1016</v>
      </c>
      <c r="E166" s="16" t="s">
        <v>1017</v>
      </c>
      <c r="F166" s="15" t="s">
        <v>1018</v>
      </c>
      <c r="G166" s="15" t="s">
        <v>407</v>
      </c>
      <c r="H166" s="75" t="s">
        <v>1019</v>
      </c>
      <c r="I166" s="15" t="s">
        <v>644</v>
      </c>
      <c r="J166" s="16" t="s">
        <v>1020</v>
      </c>
      <c r="K166" s="16" t="s">
        <v>1020</v>
      </c>
      <c r="L166" s="15" t="s">
        <v>411</v>
      </c>
      <c r="M166" s="24" t="s">
        <v>411</v>
      </c>
      <c r="N166" s="16" t="s">
        <v>442</v>
      </c>
      <c r="O166" s="19" t="e">
        <f>VLOOKUP(A166,#REF!,6,FALSE)</f>
        <v>#REF!</v>
      </c>
      <c r="P166" s="15" t="s">
        <v>1021</v>
      </c>
      <c r="Q166" s="15" t="s">
        <v>1021</v>
      </c>
      <c r="R166" s="9" t="s">
        <v>46</v>
      </c>
    </row>
    <row r="167" spans="1:18" ht="42.75" hidden="1" customHeight="1">
      <c r="A167" s="52" t="s">
        <v>33</v>
      </c>
      <c r="B167" s="28" t="s">
        <v>1014</v>
      </c>
      <c r="C167" s="28" t="s">
        <v>1015</v>
      </c>
      <c r="D167" s="28" t="s">
        <v>1016</v>
      </c>
      <c r="E167" s="76" t="s">
        <v>1022</v>
      </c>
      <c r="F167" s="44" t="s">
        <v>1018</v>
      </c>
      <c r="G167" s="12" t="s">
        <v>407</v>
      </c>
      <c r="H167" s="77" t="s">
        <v>1019</v>
      </c>
      <c r="I167" s="50" t="s">
        <v>644</v>
      </c>
      <c r="J167" s="10" t="s">
        <v>1020</v>
      </c>
      <c r="K167" s="10" t="s">
        <v>1023</v>
      </c>
      <c r="L167" s="9" t="s">
        <v>411</v>
      </c>
      <c r="M167" s="12" t="s">
        <v>411</v>
      </c>
      <c r="N167" s="55" t="s">
        <v>442</v>
      </c>
      <c r="O167" s="19" t="e">
        <f>VLOOKUP(A167,#REF!,6,FALSE)</f>
        <v>#REF!</v>
      </c>
      <c r="P167" s="78">
        <v>42005</v>
      </c>
      <c r="Q167" s="78">
        <v>42005</v>
      </c>
      <c r="R167" s="50" t="s">
        <v>46</v>
      </c>
    </row>
    <row r="168" spans="1:18" ht="86.25" hidden="1" customHeight="1">
      <c r="A168" s="52" t="s">
        <v>37</v>
      </c>
      <c r="B168" s="28" t="s">
        <v>1014</v>
      </c>
      <c r="C168" s="28" t="s">
        <v>1015</v>
      </c>
      <c r="D168" s="28" t="s">
        <v>1016</v>
      </c>
      <c r="E168" s="76" t="s">
        <v>1024</v>
      </c>
      <c r="F168" s="44" t="s">
        <v>1018</v>
      </c>
      <c r="G168" s="12" t="s">
        <v>407</v>
      </c>
      <c r="H168" s="77" t="s">
        <v>1019</v>
      </c>
      <c r="I168" s="50" t="s">
        <v>644</v>
      </c>
      <c r="J168" s="10" t="s">
        <v>1020</v>
      </c>
      <c r="K168" s="10" t="s">
        <v>1025</v>
      </c>
      <c r="L168" s="9" t="s">
        <v>411</v>
      </c>
      <c r="M168" s="12" t="s">
        <v>411</v>
      </c>
      <c r="N168" s="55" t="s">
        <v>447</v>
      </c>
      <c r="O168" s="19" t="e">
        <f>VLOOKUP(A168,#REF!,6,FALSE)</f>
        <v>#REF!</v>
      </c>
      <c r="P168" s="78">
        <v>15343</v>
      </c>
      <c r="Q168" s="78">
        <v>15343</v>
      </c>
      <c r="R168" s="50" t="s">
        <v>46</v>
      </c>
    </row>
    <row r="169" spans="1:18" ht="86.25" hidden="1" customHeight="1">
      <c r="A169" s="8" t="s">
        <v>39</v>
      </c>
      <c r="B169" s="28" t="s">
        <v>1014</v>
      </c>
      <c r="C169" s="28" t="s">
        <v>1015</v>
      </c>
      <c r="D169" s="28" t="s">
        <v>1016</v>
      </c>
      <c r="E169" s="10" t="s">
        <v>1026</v>
      </c>
      <c r="F169" s="9" t="s">
        <v>1027</v>
      </c>
      <c r="G169" s="9" t="s">
        <v>440</v>
      </c>
      <c r="H169" s="9" t="s">
        <v>30</v>
      </c>
      <c r="I169" s="9" t="s">
        <v>30</v>
      </c>
      <c r="J169" s="10" t="s">
        <v>1028</v>
      </c>
      <c r="K169" s="10" t="s">
        <v>1029</v>
      </c>
      <c r="L169" s="12" t="s">
        <v>411</v>
      </c>
      <c r="M169" s="12" t="s">
        <v>411</v>
      </c>
      <c r="N169" s="29" t="s">
        <v>447</v>
      </c>
      <c r="O169" s="19" t="e">
        <f>VLOOKUP(A169,#REF!,6,FALSE)</f>
        <v>#REF!</v>
      </c>
      <c r="P169" s="9" t="s">
        <v>1030</v>
      </c>
      <c r="Q169" s="9" t="s">
        <v>1030</v>
      </c>
      <c r="R169" s="9" t="s">
        <v>46</v>
      </c>
    </row>
    <row r="170" spans="1:18" ht="64.5" hidden="1" customHeight="1">
      <c r="A170" s="8" t="s">
        <v>38</v>
      </c>
      <c r="B170" s="62" t="s">
        <v>1014</v>
      </c>
      <c r="C170" s="62" t="s">
        <v>1015</v>
      </c>
      <c r="D170" s="62" t="s">
        <v>1016</v>
      </c>
      <c r="E170" s="63" t="s">
        <v>1026</v>
      </c>
      <c r="F170" s="9" t="s">
        <v>1031</v>
      </c>
      <c r="G170" s="9" t="s">
        <v>440</v>
      </c>
      <c r="H170" s="9" t="s">
        <v>30</v>
      </c>
      <c r="I170" s="9" t="s">
        <v>30</v>
      </c>
      <c r="J170" s="10" t="s">
        <v>11</v>
      </c>
      <c r="K170" s="10" t="s">
        <v>1032</v>
      </c>
      <c r="L170" s="12" t="s">
        <v>411</v>
      </c>
      <c r="M170" s="79" t="s">
        <v>411</v>
      </c>
      <c r="N170" s="29" t="s">
        <v>457</v>
      </c>
      <c r="O170" s="19" t="e">
        <f>VLOOKUP(A170,#REF!,6,FALSE)</f>
        <v>#REF!</v>
      </c>
      <c r="P170" s="9" t="s">
        <v>1033</v>
      </c>
      <c r="Q170" s="9" t="s">
        <v>1033</v>
      </c>
      <c r="R170" s="65" t="s">
        <v>46</v>
      </c>
    </row>
    <row r="171" spans="1:18" ht="84" hidden="1" customHeight="1">
      <c r="A171" s="8" t="s">
        <v>40</v>
      </c>
      <c r="B171" s="28" t="s">
        <v>1014</v>
      </c>
      <c r="C171" s="28" t="s">
        <v>1015</v>
      </c>
      <c r="D171" s="28" t="s">
        <v>1016</v>
      </c>
      <c r="E171" s="10" t="s">
        <v>1026</v>
      </c>
      <c r="F171" s="9" t="s">
        <v>1034</v>
      </c>
      <c r="G171" s="9" t="s">
        <v>440</v>
      </c>
      <c r="H171" s="9" t="s">
        <v>30</v>
      </c>
      <c r="I171" s="9" t="s">
        <v>30</v>
      </c>
      <c r="J171" s="10" t="s">
        <v>1035</v>
      </c>
      <c r="K171" s="10" t="s">
        <v>1036</v>
      </c>
      <c r="L171" s="12" t="s">
        <v>411</v>
      </c>
      <c r="M171" s="12" t="s">
        <v>411</v>
      </c>
      <c r="N171" s="29" t="s">
        <v>442</v>
      </c>
      <c r="O171" s="19" t="e">
        <f>VLOOKUP(A171,#REF!,6,FALSE)</f>
        <v>#REF!</v>
      </c>
      <c r="P171" s="9" t="s">
        <v>1037</v>
      </c>
      <c r="Q171" s="9" t="s">
        <v>1037</v>
      </c>
      <c r="R171" s="9" t="s">
        <v>46</v>
      </c>
    </row>
    <row r="172" spans="1:18" ht="42.75" hidden="1" customHeight="1">
      <c r="A172" s="8" t="s">
        <v>35</v>
      </c>
      <c r="B172" s="28" t="s">
        <v>1014</v>
      </c>
      <c r="C172" s="28" t="s">
        <v>1015</v>
      </c>
      <c r="D172" s="28" t="s">
        <v>1016</v>
      </c>
      <c r="E172" s="10" t="s">
        <v>1038</v>
      </c>
      <c r="F172" s="9" t="s">
        <v>36</v>
      </c>
      <c r="G172" s="9" t="s">
        <v>440</v>
      </c>
      <c r="H172" s="9" t="s">
        <v>30</v>
      </c>
      <c r="I172" s="9" t="s">
        <v>30</v>
      </c>
      <c r="J172" s="10" t="s">
        <v>1039</v>
      </c>
      <c r="K172" s="10" t="s">
        <v>36</v>
      </c>
      <c r="L172" s="12" t="s">
        <v>411</v>
      </c>
      <c r="M172" s="66" t="s">
        <v>1040</v>
      </c>
      <c r="N172" s="29" t="s">
        <v>452</v>
      </c>
      <c r="O172" s="19" t="e">
        <f>VLOOKUP(A172,#REF!,6,FALSE)</f>
        <v>#REF!</v>
      </c>
      <c r="P172" s="21">
        <v>26670</v>
      </c>
      <c r="Q172" s="21">
        <v>26670</v>
      </c>
      <c r="R172" s="9" t="s">
        <v>46</v>
      </c>
    </row>
    <row r="173" spans="1:18" ht="86.25" customHeight="1">
      <c r="A173" s="8" t="s">
        <v>1041</v>
      </c>
      <c r="B173" s="28" t="s">
        <v>1014</v>
      </c>
      <c r="C173" s="28" t="s">
        <v>1015</v>
      </c>
      <c r="D173" s="28" t="s">
        <v>1016</v>
      </c>
      <c r="E173" s="10" t="s">
        <v>1042</v>
      </c>
      <c r="F173" s="9" t="s">
        <v>1043</v>
      </c>
      <c r="G173" s="9" t="s">
        <v>440</v>
      </c>
      <c r="H173" s="9" t="s">
        <v>30</v>
      </c>
      <c r="I173" s="9" t="s">
        <v>30</v>
      </c>
      <c r="J173" s="10" t="s">
        <v>1044</v>
      </c>
      <c r="K173" s="10" t="s">
        <v>1043</v>
      </c>
      <c r="L173" s="12" t="s">
        <v>411</v>
      </c>
      <c r="M173" s="66" t="s">
        <v>411</v>
      </c>
      <c r="N173" s="29" t="s">
        <v>447</v>
      </c>
      <c r="O173" s="13" t="e">
        <f>VLOOKUP(A173,#REF!,6,FALSE)</f>
        <v>#REF!</v>
      </c>
      <c r="P173" s="21">
        <v>14657</v>
      </c>
      <c r="Q173" s="9" t="s">
        <v>1045</v>
      </c>
      <c r="R173" s="9" t="s">
        <v>46</v>
      </c>
    </row>
    <row r="174" spans="1:18" ht="42" hidden="1" customHeight="1">
      <c r="A174" s="14" t="s">
        <v>42</v>
      </c>
      <c r="B174" s="23" t="s">
        <v>1014</v>
      </c>
      <c r="C174" s="23" t="s">
        <v>1015</v>
      </c>
      <c r="D174" s="23" t="s">
        <v>1016</v>
      </c>
      <c r="E174" s="16" t="s">
        <v>1046</v>
      </c>
      <c r="F174" s="15" t="s">
        <v>1047</v>
      </c>
      <c r="G174" s="15" t="s">
        <v>440</v>
      </c>
      <c r="H174" s="15" t="s">
        <v>30</v>
      </c>
      <c r="I174" s="15" t="s">
        <v>30</v>
      </c>
      <c r="J174" s="16" t="s">
        <v>1047</v>
      </c>
      <c r="K174" s="16" t="s">
        <v>1047</v>
      </c>
      <c r="L174" s="24" t="s">
        <v>411</v>
      </c>
      <c r="M174" s="30" t="s">
        <v>411</v>
      </c>
      <c r="N174" s="25" t="s">
        <v>578</v>
      </c>
      <c r="O174" s="19" t="e">
        <f>VLOOKUP(A174,#REF!,6,FALSE)</f>
        <v>#REF!</v>
      </c>
      <c r="P174" s="15" t="s">
        <v>1048</v>
      </c>
      <c r="Q174" s="15" t="s">
        <v>1048</v>
      </c>
      <c r="R174" s="9" t="s">
        <v>46</v>
      </c>
    </row>
    <row r="175" spans="1:18" ht="42.75" hidden="1" customHeight="1">
      <c r="A175" s="8" t="s">
        <v>41</v>
      </c>
      <c r="B175" s="62" t="s">
        <v>1014</v>
      </c>
      <c r="C175" s="62" t="s">
        <v>1015</v>
      </c>
      <c r="D175" s="62" t="s">
        <v>1016</v>
      </c>
      <c r="E175" s="63" t="s">
        <v>1046</v>
      </c>
      <c r="F175" s="9" t="s">
        <v>1049</v>
      </c>
      <c r="G175" s="9" t="s">
        <v>440</v>
      </c>
      <c r="H175" s="9" t="s">
        <v>30</v>
      </c>
      <c r="I175" s="9" t="s">
        <v>30</v>
      </c>
      <c r="J175" s="10" t="s">
        <v>1047</v>
      </c>
      <c r="K175" s="10" t="s">
        <v>1047</v>
      </c>
      <c r="L175" s="12" t="s">
        <v>411</v>
      </c>
      <c r="M175" s="64" t="s">
        <v>411</v>
      </c>
      <c r="N175" s="29" t="s">
        <v>442</v>
      </c>
      <c r="O175" s="19" t="e">
        <f>VLOOKUP(A175,#REF!,6,FALSE)</f>
        <v>#REF!</v>
      </c>
      <c r="P175" s="9" t="s">
        <v>1050</v>
      </c>
      <c r="Q175" s="9" t="s">
        <v>1050</v>
      </c>
      <c r="R175" s="65" t="s">
        <v>46</v>
      </c>
    </row>
    <row r="176" spans="1:18" ht="42" hidden="1" customHeight="1">
      <c r="A176" s="8" t="s">
        <v>78</v>
      </c>
      <c r="B176" s="9" t="s">
        <v>1051</v>
      </c>
      <c r="C176" s="9" t="s">
        <v>1052</v>
      </c>
      <c r="D176" s="9" t="s">
        <v>1053</v>
      </c>
      <c r="E176" s="10" t="s">
        <v>1054</v>
      </c>
      <c r="F176" s="9" t="s">
        <v>1055</v>
      </c>
      <c r="G176" s="9" t="s">
        <v>623</v>
      </c>
      <c r="H176" s="9" t="s">
        <v>1056</v>
      </c>
      <c r="I176" s="9" t="s">
        <v>1057</v>
      </c>
      <c r="J176" s="10" t="s">
        <v>1058</v>
      </c>
      <c r="K176" s="10" t="s">
        <v>216</v>
      </c>
      <c r="L176" s="9" t="s">
        <v>411</v>
      </c>
      <c r="M176" s="44" t="s">
        <v>411</v>
      </c>
      <c r="N176" s="10" t="s">
        <v>442</v>
      </c>
      <c r="O176" s="19" t="e">
        <f>VLOOKUP(A176,#REF!,6,FALSE)</f>
        <v>#REF!</v>
      </c>
      <c r="P176" s="9" t="s">
        <v>1059</v>
      </c>
      <c r="Q176" s="9" t="s">
        <v>1059</v>
      </c>
      <c r="R176" s="9" t="s">
        <v>46</v>
      </c>
    </row>
    <row r="177" spans="1:18" ht="42" hidden="1" customHeight="1">
      <c r="A177" s="8" t="s">
        <v>81</v>
      </c>
      <c r="B177" s="9" t="s">
        <v>1051</v>
      </c>
      <c r="C177" s="9" t="s">
        <v>1052</v>
      </c>
      <c r="D177" s="9" t="s">
        <v>1053</v>
      </c>
      <c r="E177" s="10" t="s">
        <v>1060</v>
      </c>
      <c r="F177" s="9" t="s">
        <v>1061</v>
      </c>
      <c r="G177" s="9" t="s">
        <v>623</v>
      </c>
      <c r="H177" s="9" t="s">
        <v>1062</v>
      </c>
      <c r="I177" s="9" t="s">
        <v>1063</v>
      </c>
      <c r="J177" s="10" t="s">
        <v>1064</v>
      </c>
      <c r="K177" s="10" t="s">
        <v>1065</v>
      </c>
      <c r="L177" s="9" t="s">
        <v>411</v>
      </c>
      <c r="M177" s="12" t="s">
        <v>411</v>
      </c>
      <c r="N177" s="10" t="s">
        <v>442</v>
      </c>
      <c r="O177" s="19" t="e">
        <f>VLOOKUP(A177,#REF!,6,FALSE)</f>
        <v>#REF!</v>
      </c>
      <c r="P177" s="9" t="s">
        <v>1066</v>
      </c>
      <c r="Q177" s="21">
        <v>28524</v>
      </c>
      <c r="R177" s="9" t="s">
        <v>46</v>
      </c>
    </row>
    <row r="178" spans="1:18" ht="42" customHeight="1">
      <c r="A178" s="8" t="s">
        <v>1067</v>
      </c>
      <c r="B178" s="9" t="s">
        <v>1051</v>
      </c>
      <c r="C178" s="9" t="s">
        <v>1052</v>
      </c>
      <c r="D178" s="9" t="s">
        <v>1053</v>
      </c>
      <c r="E178" s="10" t="s">
        <v>1060</v>
      </c>
      <c r="F178" s="9" t="s">
        <v>1068</v>
      </c>
      <c r="G178" s="9" t="s">
        <v>623</v>
      </c>
      <c r="H178" s="9" t="s">
        <v>1069</v>
      </c>
      <c r="I178" s="9" t="s">
        <v>1070</v>
      </c>
      <c r="J178" s="10" t="s">
        <v>1071</v>
      </c>
      <c r="K178" s="10" t="s">
        <v>1072</v>
      </c>
      <c r="L178" s="9" t="s">
        <v>411</v>
      </c>
      <c r="M178" s="44" t="s">
        <v>411</v>
      </c>
      <c r="N178" s="10" t="s">
        <v>578</v>
      </c>
      <c r="O178" s="13" t="e">
        <f>VLOOKUP(A178,#REF!,6,FALSE)</f>
        <v>#REF!</v>
      </c>
      <c r="P178" s="9" t="s">
        <v>1073</v>
      </c>
      <c r="Q178" s="9" t="s">
        <v>1074</v>
      </c>
      <c r="R178" s="9" t="s">
        <v>46</v>
      </c>
    </row>
    <row r="179" spans="1:18" ht="42" customHeight="1">
      <c r="A179" s="8" t="s">
        <v>1075</v>
      </c>
      <c r="B179" s="9" t="s">
        <v>1051</v>
      </c>
      <c r="C179" s="9" t="s">
        <v>1052</v>
      </c>
      <c r="D179" s="9" t="s">
        <v>1076</v>
      </c>
      <c r="E179" s="10" t="s">
        <v>1077</v>
      </c>
      <c r="F179" s="9" t="s">
        <v>1078</v>
      </c>
      <c r="G179" s="9" t="s">
        <v>1079</v>
      </c>
      <c r="H179" s="11" t="s">
        <v>1080</v>
      </c>
      <c r="I179" s="9" t="s">
        <v>644</v>
      </c>
      <c r="J179" s="10" t="s">
        <v>1081</v>
      </c>
      <c r="K179" s="10" t="s">
        <v>1082</v>
      </c>
      <c r="L179" s="9" t="s">
        <v>411</v>
      </c>
      <c r="M179" s="12" t="s">
        <v>411</v>
      </c>
      <c r="N179" s="10" t="s">
        <v>442</v>
      </c>
      <c r="O179" s="13" t="e">
        <f>VLOOKUP(A179,#REF!,6,FALSE)</f>
        <v>#REF!</v>
      </c>
      <c r="P179" s="9" t="s">
        <v>579</v>
      </c>
      <c r="Q179" s="9" t="s">
        <v>1083</v>
      </c>
      <c r="R179" s="9" t="s">
        <v>46</v>
      </c>
    </row>
    <row r="180" spans="1:18" ht="42" hidden="1" customHeight="1">
      <c r="A180" s="14" t="s">
        <v>77</v>
      </c>
      <c r="B180" s="15" t="s">
        <v>1051</v>
      </c>
      <c r="C180" s="15" t="s">
        <v>1052</v>
      </c>
      <c r="D180" s="15" t="s">
        <v>1076</v>
      </c>
      <c r="E180" s="16" t="s">
        <v>1084</v>
      </c>
      <c r="F180" s="15" t="s">
        <v>1085</v>
      </c>
      <c r="G180" s="15" t="s">
        <v>1086</v>
      </c>
      <c r="H180" s="17" t="s">
        <v>1087</v>
      </c>
      <c r="I180" s="15" t="s">
        <v>644</v>
      </c>
      <c r="J180" s="16" t="s">
        <v>1088</v>
      </c>
      <c r="K180" s="16" t="s">
        <v>1089</v>
      </c>
      <c r="L180" s="15" t="s">
        <v>411</v>
      </c>
      <c r="M180" s="24" t="s">
        <v>411</v>
      </c>
      <c r="N180" s="16" t="s">
        <v>442</v>
      </c>
      <c r="O180" s="19" t="e">
        <f>VLOOKUP(A180,#REF!,6,FALSE)</f>
        <v>#REF!</v>
      </c>
      <c r="P180" s="15" t="s">
        <v>1090</v>
      </c>
      <c r="Q180" s="15" t="s">
        <v>1091</v>
      </c>
      <c r="R180" s="9" t="s">
        <v>46</v>
      </c>
    </row>
    <row r="181" spans="1:18" ht="105" hidden="1" customHeight="1">
      <c r="A181" s="8" t="s">
        <v>79</v>
      </c>
      <c r="B181" s="9" t="s">
        <v>1051</v>
      </c>
      <c r="C181" s="9" t="s">
        <v>1052</v>
      </c>
      <c r="D181" s="9" t="s">
        <v>1092</v>
      </c>
      <c r="E181" s="10" t="s">
        <v>1093</v>
      </c>
      <c r="F181" s="9" t="s">
        <v>1094</v>
      </c>
      <c r="G181" s="9" t="s">
        <v>1095</v>
      </c>
      <c r="H181" s="11" t="s">
        <v>1096</v>
      </c>
      <c r="I181" s="9" t="s">
        <v>1063</v>
      </c>
      <c r="J181" s="10" t="s">
        <v>1097</v>
      </c>
      <c r="K181" s="10" t="s">
        <v>1097</v>
      </c>
      <c r="L181" s="9" t="s">
        <v>411</v>
      </c>
      <c r="M181" s="12" t="s">
        <v>411</v>
      </c>
      <c r="N181" s="10" t="s">
        <v>578</v>
      </c>
      <c r="O181" s="19" t="e">
        <f>VLOOKUP(A181,#REF!,6,FALSE)</f>
        <v>#REF!</v>
      </c>
      <c r="P181" s="9" t="s">
        <v>1098</v>
      </c>
      <c r="Q181" s="9" t="s">
        <v>1098</v>
      </c>
      <c r="R181" s="9" t="s">
        <v>46</v>
      </c>
    </row>
    <row r="182" spans="1:18" ht="42" customHeight="1">
      <c r="A182" s="8" t="s">
        <v>13</v>
      </c>
      <c r="B182" s="9" t="s">
        <v>1051</v>
      </c>
      <c r="C182" s="9" t="s">
        <v>1099</v>
      </c>
      <c r="D182" s="9" t="s">
        <v>1100</v>
      </c>
      <c r="E182" s="10" t="s">
        <v>1101</v>
      </c>
      <c r="F182" s="9" t="e">
        <v>#N/A</v>
      </c>
      <c r="G182" s="9" t="s">
        <v>1102</v>
      </c>
      <c r="H182" s="11" t="s">
        <v>1103</v>
      </c>
      <c r="I182" s="73" t="s">
        <v>1104</v>
      </c>
      <c r="J182" s="10" t="s">
        <v>1105</v>
      </c>
      <c r="K182" s="10" t="s">
        <v>1105</v>
      </c>
      <c r="L182" s="9" t="s">
        <v>411</v>
      </c>
      <c r="M182" s="12" t="s">
        <v>411</v>
      </c>
      <c r="N182" s="10" t="s">
        <v>442</v>
      </c>
      <c r="O182" s="13" t="e">
        <f>VLOOKUP(A182,#REF!,6,FALSE)</f>
        <v>#REF!</v>
      </c>
      <c r="P182" s="9" t="s">
        <v>13</v>
      </c>
      <c r="Q182" s="9" t="s">
        <v>1106</v>
      </c>
      <c r="R182" s="9" t="s">
        <v>46</v>
      </c>
    </row>
    <row r="183" spans="1:18" ht="42" customHeight="1">
      <c r="A183" s="8" t="s">
        <v>126</v>
      </c>
      <c r="B183" s="9" t="s">
        <v>1051</v>
      </c>
      <c r="C183" s="9" t="s">
        <v>1099</v>
      </c>
      <c r="D183" s="9" t="s">
        <v>1107</v>
      </c>
      <c r="E183" s="10" t="s">
        <v>382</v>
      </c>
      <c r="F183" s="9" t="s">
        <v>115</v>
      </c>
      <c r="G183" s="9" t="s">
        <v>1108</v>
      </c>
      <c r="H183" s="9" t="s">
        <v>30</v>
      </c>
      <c r="I183" s="9" t="s">
        <v>30</v>
      </c>
      <c r="J183" s="10" t="s">
        <v>1109</v>
      </c>
      <c r="K183" s="10" t="s">
        <v>1110</v>
      </c>
      <c r="L183" s="9" t="s">
        <v>411</v>
      </c>
      <c r="M183" s="44" t="s">
        <v>411</v>
      </c>
      <c r="N183" s="10" t="s">
        <v>452</v>
      </c>
      <c r="O183" s="13" t="e">
        <f>VLOOKUP(A183,#REF!,6,FALSE)</f>
        <v>#REF!</v>
      </c>
      <c r="P183" s="9" t="s">
        <v>1111</v>
      </c>
      <c r="Q183" s="9" t="s">
        <v>1112</v>
      </c>
      <c r="R183" s="9" t="s">
        <v>379</v>
      </c>
    </row>
    <row r="184" spans="1:18" ht="63" customHeight="1">
      <c r="A184" s="8" t="s">
        <v>127</v>
      </c>
      <c r="B184" s="9" t="s">
        <v>1051</v>
      </c>
      <c r="C184" s="9" t="s">
        <v>1099</v>
      </c>
      <c r="D184" s="9" t="s">
        <v>1107</v>
      </c>
      <c r="E184" s="10" t="s">
        <v>382</v>
      </c>
      <c r="F184" s="9" t="s">
        <v>1113</v>
      </c>
      <c r="G184" s="9" t="s">
        <v>1114</v>
      </c>
      <c r="H184" s="9" t="s">
        <v>30</v>
      </c>
      <c r="I184" s="9" t="s">
        <v>30</v>
      </c>
      <c r="J184" s="10" t="s">
        <v>1115</v>
      </c>
      <c r="K184" s="10" t="s">
        <v>1116</v>
      </c>
      <c r="L184" s="9" t="s">
        <v>411</v>
      </c>
      <c r="M184" s="44" t="s">
        <v>411</v>
      </c>
      <c r="N184" s="10" t="s">
        <v>447</v>
      </c>
      <c r="O184" s="13" t="e">
        <f>VLOOKUP(A184,#REF!,6,FALSE)</f>
        <v>#REF!</v>
      </c>
      <c r="P184" s="9" t="s">
        <v>1111</v>
      </c>
      <c r="Q184" s="9" t="s">
        <v>1112</v>
      </c>
      <c r="R184" s="9" t="s">
        <v>379</v>
      </c>
    </row>
    <row r="185" spans="1:18" ht="42" customHeight="1">
      <c r="A185" s="8" t="s">
        <v>43</v>
      </c>
      <c r="B185" s="9" t="s">
        <v>1051</v>
      </c>
      <c r="C185" s="9" t="s">
        <v>1099</v>
      </c>
      <c r="D185" s="9" t="s">
        <v>1107</v>
      </c>
      <c r="E185" s="10" t="s">
        <v>1117</v>
      </c>
      <c r="F185" s="9" t="s">
        <v>1118</v>
      </c>
      <c r="G185" s="9" t="s">
        <v>1119</v>
      </c>
      <c r="H185" s="9" t="s">
        <v>30</v>
      </c>
      <c r="I185" s="9" t="s">
        <v>30</v>
      </c>
      <c r="J185" s="10" t="s">
        <v>1109</v>
      </c>
      <c r="K185" s="10" t="s">
        <v>1118</v>
      </c>
      <c r="L185" s="9" t="s">
        <v>411</v>
      </c>
      <c r="M185" s="44" t="s">
        <v>411</v>
      </c>
      <c r="N185" s="10" t="s">
        <v>442</v>
      </c>
      <c r="O185" s="13" t="e">
        <f>VLOOKUP(A185,#REF!,6,FALSE)</f>
        <v>#REF!</v>
      </c>
      <c r="P185" s="9" t="s">
        <v>1120</v>
      </c>
      <c r="Q185" s="9" t="s">
        <v>1121</v>
      </c>
      <c r="R185" s="9" t="s">
        <v>379</v>
      </c>
    </row>
    <row r="186" spans="1:18" ht="42" customHeight="1">
      <c r="A186" s="8" t="s">
        <v>43</v>
      </c>
      <c r="B186" s="9" t="s">
        <v>1051</v>
      </c>
      <c r="C186" s="9" t="s">
        <v>1099</v>
      </c>
      <c r="D186" s="9" t="s">
        <v>1107</v>
      </c>
      <c r="E186" s="10" t="s">
        <v>1117</v>
      </c>
      <c r="F186" s="9" t="s">
        <v>1118</v>
      </c>
      <c r="G186" s="9" t="s">
        <v>1122</v>
      </c>
      <c r="H186" s="9" t="s">
        <v>30</v>
      </c>
      <c r="I186" s="9" t="s">
        <v>30</v>
      </c>
      <c r="J186" s="10" t="s">
        <v>1123</v>
      </c>
      <c r="K186" s="10" t="s">
        <v>1124</v>
      </c>
      <c r="L186" s="9" t="s">
        <v>411</v>
      </c>
      <c r="M186" s="12" t="s">
        <v>411</v>
      </c>
      <c r="N186" s="10" t="s">
        <v>452</v>
      </c>
      <c r="O186" s="13" t="e">
        <f>VLOOKUP(A186,#REF!,6,FALSE)</f>
        <v>#REF!</v>
      </c>
      <c r="P186" s="9" t="s">
        <v>1120</v>
      </c>
      <c r="Q186" s="9" t="s">
        <v>1125</v>
      </c>
      <c r="R186" s="9" t="s">
        <v>379</v>
      </c>
    </row>
    <row r="187" spans="1:18" ht="63" hidden="1" customHeight="1">
      <c r="A187" s="14" t="s">
        <v>86</v>
      </c>
      <c r="B187" s="15" t="s">
        <v>1051</v>
      </c>
      <c r="C187" s="15" t="s">
        <v>1099</v>
      </c>
      <c r="D187" s="15" t="s">
        <v>1126</v>
      </c>
      <c r="E187" s="16" t="s">
        <v>1127</v>
      </c>
      <c r="F187" s="15" t="s">
        <v>1128</v>
      </c>
      <c r="G187" s="15" t="s">
        <v>623</v>
      </c>
      <c r="H187" s="69" t="s">
        <v>1129</v>
      </c>
      <c r="I187" s="69" t="s">
        <v>1130</v>
      </c>
      <c r="J187" s="16" t="s">
        <v>1131</v>
      </c>
      <c r="K187" s="16" t="s">
        <v>1131</v>
      </c>
      <c r="L187" s="15" t="s">
        <v>411</v>
      </c>
      <c r="M187" s="39" t="s">
        <v>411</v>
      </c>
      <c r="N187" s="16" t="s">
        <v>447</v>
      </c>
      <c r="O187" s="19" t="e">
        <f>VLOOKUP(A187,#REF!,6,FALSE)</f>
        <v>#REF!</v>
      </c>
      <c r="P187" s="20">
        <v>13210</v>
      </c>
      <c r="Q187" s="15"/>
      <c r="R187" s="9" t="s">
        <v>46</v>
      </c>
    </row>
    <row r="188" spans="1:18" ht="42" customHeight="1">
      <c r="A188" s="8" t="s">
        <v>12</v>
      </c>
      <c r="B188" s="9" t="s">
        <v>1132</v>
      </c>
      <c r="C188" s="9" t="s">
        <v>1133</v>
      </c>
      <c r="D188" s="9" t="s">
        <v>1134</v>
      </c>
      <c r="E188" s="10" t="s">
        <v>1135</v>
      </c>
      <c r="F188" s="9" t="s">
        <v>1136</v>
      </c>
      <c r="G188" s="9" t="s">
        <v>722</v>
      </c>
      <c r="H188" s="11" t="s">
        <v>1137</v>
      </c>
      <c r="I188" s="9" t="s">
        <v>644</v>
      </c>
      <c r="J188" s="10" t="s">
        <v>1136</v>
      </c>
      <c r="K188" s="10" t="s">
        <v>1136</v>
      </c>
      <c r="L188" s="9" t="s">
        <v>411</v>
      </c>
      <c r="M188" s="44" t="s">
        <v>411</v>
      </c>
      <c r="N188" s="10" t="s">
        <v>578</v>
      </c>
      <c r="O188" s="13" t="e">
        <f>VLOOKUP(A188,#REF!,6,FALSE)</f>
        <v>#REF!</v>
      </c>
      <c r="P188" s="9" t="s">
        <v>1138</v>
      </c>
      <c r="Q188" s="9"/>
      <c r="R188" s="9" t="s">
        <v>379</v>
      </c>
    </row>
    <row r="189" spans="1:18" ht="42" customHeight="1">
      <c r="A189" s="8" t="s">
        <v>12</v>
      </c>
      <c r="B189" s="28" t="s">
        <v>1132</v>
      </c>
      <c r="C189" s="28" t="s">
        <v>1133</v>
      </c>
      <c r="D189" s="28" t="s">
        <v>1134</v>
      </c>
      <c r="E189" s="10" t="s">
        <v>1135</v>
      </c>
      <c r="F189" s="9" t="s">
        <v>1136</v>
      </c>
      <c r="G189" s="9" t="s">
        <v>440</v>
      </c>
      <c r="H189" s="9" t="s">
        <v>30</v>
      </c>
      <c r="I189" s="9" t="s">
        <v>30</v>
      </c>
      <c r="J189" s="10" t="s">
        <v>1139</v>
      </c>
      <c r="K189" s="10" t="s">
        <v>1139</v>
      </c>
      <c r="L189" s="12" t="s">
        <v>411</v>
      </c>
      <c r="M189" s="44" t="s">
        <v>411</v>
      </c>
      <c r="N189" s="29" t="s">
        <v>578</v>
      </c>
      <c r="O189" s="13" t="e">
        <f>VLOOKUP(A189,#REF!,6,FALSE)</f>
        <v>#REF!</v>
      </c>
      <c r="P189" s="9" t="s">
        <v>1138</v>
      </c>
      <c r="Q189" s="9"/>
      <c r="R189" s="9" t="s">
        <v>379</v>
      </c>
    </row>
    <row r="190" spans="1:18" ht="42.75" customHeight="1">
      <c r="A190" s="8" t="s">
        <v>12</v>
      </c>
      <c r="B190" s="28" t="s">
        <v>1132</v>
      </c>
      <c r="C190" s="28" t="s">
        <v>1133</v>
      </c>
      <c r="D190" s="28" t="s">
        <v>1134</v>
      </c>
      <c r="E190" s="10" t="s">
        <v>1135</v>
      </c>
      <c r="F190" s="9" t="s">
        <v>1136</v>
      </c>
      <c r="G190" s="9" t="s">
        <v>440</v>
      </c>
      <c r="H190" s="9" t="s">
        <v>30</v>
      </c>
      <c r="I190" s="9" t="s">
        <v>30</v>
      </c>
      <c r="J190" s="10" t="s">
        <v>1140</v>
      </c>
      <c r="K190" s="10" t="s">
        <v>1140</v>
      </c>
      <c r="L190" s="12" t="s">
        <v>411</v>
      </c>
      <c r="M190" s="44" t="s">
        <v>411</v>
      </c>
      <c r="N190" s="29" t="s">
        <v>442</v>
      </c>
      <c r="O190" s="13" t="e">
        <f>VLOOKUP(A190,#REF!,6,FALSE)</f>
        <v>#REF!</v>
      </c>
      <c r="P190" s="9" t="s">
        <v>1138</v>
      </c>
      <c r="Q190" s="9"/>
      <c r="R190" s="9" t="s">
        <v>379</v>
      </c>
    </row>
    <row r="191" spans="1:18" ht="42" customHeight="1">
      <c r="A191" s="8" t="s">
        <v>381</v>
      </c>
      <c r="B191" s="9" t="s">
        <v>1132</v>
      </c>
      <c r="C191" s="9" t="s">
        <v>1133</v>
      </c>
      <c r="D191" s="9" t="s">
        <v>1134</v>
      </c>
      <c r="E191" s="10" t="s">
        <v>1135</v>
      </c>
      <c r="F191" s="9" t="s">
        <v>1141</v>
      </c>
      <c r="G191" s="9" t="s">
        <v>722</v>
      </c>
      <c r="H191" s="11" t="s">
        <v>1142</v>
      </c>
      <c r="I191" s="9" t="s">
        <v>644</v>
      </c>
      <c r="J191" s="10" t="s">
        <v>1143</v>
      </c>
      <c r="K191" s="10" t="s">
        <v>1143</v>
      </c>
      <c r="L191" s="9" t="s">
        <v>411</v>
      </c>
      <c r="M191" s="44" t="s">
        <v>411</v>
      </c>
      <c r="N191" s="10" t="s">
        <v>578</v>
      </c>
      <c r="O191" s="13" t="e">
        <f>VLOOKUP(A191,#REF!,6,FALSE)</f>
        <v>#REF!</v>
      </c>
      <c r="P191" s="21">
        <v>20865</v>
      </c>
      <c r="Q191" s="9"/>
      <c r="R191" s="9" t="s">
        <v>379</v>
      </c>
    </row>
    <row r="192" spans="1:18" ht="42" customHeight="1">
      <c r="A192" s="8" t="s">
        <v>381</v>
      </c>
      <c r="B192" s="9" t="s">
        <v>1132</v>
      </c>
      <c r="C192" s="9" t="s">
        <v>1133</v>
      </c>
      <c r="D192" s="9" t="s">
        <v>1134</v>
      </c>
      <c r="E192" s="10" t="s">
        <v>1135</v>
      </c>
      <c r="F192" s="9" t="s">
        <v>1141</v>
      </c>
      <c r="G192" s="9" t="s">
        <v>722</v>
      </c>
      <c r="H192" s="11" t="s">
        <v>1142</v>
      </c>
      <c r="I192" s="9" t="s">
        <v>644</v>
      </c>
      <c r="J192" s="10" t="s">
        <v>1144</v>
      </c>
      <c r="K192" s="10" t="s">
        <v>1144</v>
      </c>
      <c r="L192" s="9" t="s">
        <v>411</v>
      </c>
      <c r="M192" s="44" t="s">
        <v>411</v>
      </c>
      <c r="N192" s="10" t="s">
        <v>578</v>
      </c>
      <c r="O192" s="13" t="e">
        <f>VLOOKUP(A192,#REF!,6,FALSE)</f>
        <v>#REF!</v>
      </c>
      <c r="P192" s="21">
        <v>20865</v>
      </c>
      <c r="Q192" s="9"/>
      <c r="R192" s="9" t="s">
        <v>379</v>
      </c>
    </row>
    <row r="193" spans="1:26" ht="42" customHeight="1">
      <c r="A193" s="8" t="s">
        <v>381</v>
      </c>
      <c r="B193" s="9" t="s">
        <v>1132</v>
      </c>
      <c r="C193" s="9" t="s">
        <v>1133</v>
      </c>
      <c r="D193" s="9" t="s">
        <v>1134</v>
      </c>
      <c r="E193" s="10" t="s">
        <v>1135</v>
      </c>
      <c r="F193" s="9" t="s">
        <v>1141</v>
      </c>
      <c r="G193" s="9" t="s">
        <v>722</v>
      </c>
      <c r="H193" s="11" t="s">
        <v>1142</v>
      </c>
      <c r="I193" s="9" t="s">
        <v>644</v>
      </c>
      <c r="J193" s="10" t="s">
        <v>1145</v>
      </c>
      <c r="K193" s="10" t="s">
        <v>1145</v>
      </c>
      <c r="L193" s="9" t="s">
        <v>411</v>
      </c>
      <c r="M193" s="44" t="s">
        <v>411</v>
      </c>
      <c r="N193" s="10" t="s">
        <v>578</v>
      </c>
      <c r="O193" s="13" t="e">
        <f>VLOOKUP(A193,#REF!,6,FALSE)</f>
        <v>#REF!</v>
      </c>
      <c r="P193" s="21">
        <v>20865</v>
      </c>
      <c r="Q193" s="9"/>
      <c r="R193" s="9" t="s">
        <v>379</v>
      </c>
    </row>
    <row r="194" spans="1:26" ht="42" customHeight="1">
      <c r="A194" s="8" t="s">
        <v>381</v>
      </c>
      <c r="B194" s="9" t="s">
        <v>1132</v>
      </c>
      <c r="C194" s="9" t="s">
        <v>1133</v>
      </c>
      <c r="D194" s="9" t="s">
        <v>1134</v>
      </c>
      <c r="E194" s="10" t="s">
        <v>1135</v>
      </c>
      <c r="F194" s="9" t="s">
        <v>1141</v>
      </c>
      <c r="G194" s="9" t="s">
        <v>722</v>
      </c>
      <c r="H194" s="11" t="s">
        <v>1142</v>
      </c>
      <c r="I194" s="9" t="s">
        <v>644</v>
      </c>
      <c r="J194" s="10" t="s">
        <v>1146</v>
      </c>
      <c r="K194" s="10" t="s">
        <v>1146</v>
      </c>
      <c r="L194" s="9" t="s">
        <v>411</v>
      </c>
      <c r="M194" s="44" t="s">
        <v>411</v>
      </c>
      <c r="N194" s="10" t="s">
        <v>578</v>
      </c>
      <c r="O194" s="13" t="e">
        <f>VLOOKUP(A194,#REF!,6,FALSE)</f>
        <v>#REF!</v>
      </c>
      <c r="P194" s="21">
        <v>20865</v>
      </c>
      <c r="Q194" s="9"/>
      <c r="R194" s="9" t="s">
        <v>379</v>
      </c>
    </row>
    <row r="195" spans="1:26" ht="42" customHeight="1">
      <c r="A195" s="8" t="s">
        <v>381</v>
      </c>
      <c r="B195" s="9" t="s">
        <v>1132</v>
      </c>
      <c r="C195" s="9" t="s">
        <v>1133</v>
      </c>
      <c r="D195" s="9" t="s">
        <v>1134</v>
      </c>
      <c r="E195" s="10" t="s">
        <v>1135</v>
      </c>
      <c r="F195" s="9" t="s">
        <v>1141</v>
      </c>
      <c r="G195" s="9" t="s">
        <v>722</v>
      </c>
      <c r="H195" s="11" t="s">
        <v>1147</v>
      </c>
      <c r="I195" s="9" t="s">
        <v>644</v>
      </c>
      <c r="J195" s="10" t="s">
        <v>1148</v>
      </c>
      <c r="K195" s="10" t="s">
        <v>1148</v>
      </c>
      <c r="L195" s="9" t="s">
        <v>411</v>
      </c>
      <c r="M195" s="44" t="s">
        <v>411</v>
      </c>
      <c r="N195" s="10" t="s">
        <v>578</v>
      </c>
      <c r="O195" s="13" t="e">
        <f>VLOOKUP(A195,#REF!,6,FALSE)</f>
        <v>#REF!</v>
      </c>
      <c r="P195" s="21">
        <v>20865</v>
      </c>
      <c r="Q195" s="9"/>
      <c r="R195" s="9" t="s">
        <v>379</v>
      </c>
    </row>
    <row r="196" spans="1:26" ht="42" customHeight="1">
      <c r="A196" s="8" t="s">
        <v>12</v>
      </c>
      <c r="B196" s="9" t="s">
        <v>1132</v>
      </c>
      <c r="C196" s="9" t="s">
        <v>1133</v>
      </c>
      <c r="D196" s="9" t="s">
        <v>1134</v>
      </c>
      <c r="E196" s="10" t="s">
        <v>1135</v>
      </c>
      <c r="F196" s="9" t="s">
        <v>1136</v>
      </c>
      <c r="G196" s="9" t="s">
        <v>722</v>
      </c>
      <c r="H196" s="11" t="s">
        <v>1142</v>
      </c>
      <c r="I196" s="9" t="s">
        <v>644</v>
      </c>
      <c r="J196" s="10" t="s">
        <v>1149</v>
      </c>
      <c r="K196" s="10" t="s">
        <v>1149</v>
      </c>
      <c r="L196" s="9" t="s">
        <v>411</v>
      </c>
      <c r="M196" s="44" t="s">
        <v>411</v>
      </c>
      <c r="N196" s="10" t="s">
        <v>578</v>
      </c>
      <c r="O196" s="13" t="e">
        <f>VLOOKUP(A196,#REF!,6,FALSE)</f>
        <v>#REF!</v>
      </c>
      <c r="P196" s="9" t="s">
        <v>1138</v>
      </c>
      <c r="Q196" s="9"/>
      <c r="R196" s="9" t="s">
        <v>379</v>
      </c>
    </row>
    <row r="197" spans="1:26" ht="42" customHeight="1">
      <c r="A197" s="8" t="s">
        <v>12</v>
      </c>
      <c r="B197" s="9" t="s">
        <v>1132</v>
      </c>
      <c r="C197" s="9" t="s">
        <v>1133</v>
      </c>
      <c r="D197" s="9" t="s">
        <v>1134</v>
      </c>
      <c r="E197" s="10" t="s">
        <v>1135</v>
      </c>
      <c r="F197" s="9" t="s">
        <v>1136</v>
      </c>
      <c r="G197" s="9" t="s">
        <v>722</v>
      </c>
      <c r="H197" s="11" t="s">
        <v>1142</v>
      </c>
      <c r="I197" s="9" t="s">
        <v>644</v>
      </c>
      <c r="J197" s="10" t="s">
        <v>1150</v>
      </c>
      <c r="K197" s="10" t="s">
        <v>1150</v>
      </c>
      <c r="L197" s="9" t="s">
        <v>411</v>
      </c>
      <c r="M197" s="44" t="s">
        <v>411</v>
      </c>
      <c r="N197" s="10" t="s">
        <v>578</v>
      </c>
      <c r="O197" s="13" t="e">
        <f>VLOOKUP(A197,#REF!,6,FALSE)</f>
        <v>#REF!</v>
      </c>
      <c r="P197" s="9" t="s">
        <v>1138</v>
      </c>
      <c r="Q197" s="9"/>
      <c r="R197" s="9" t="s">
        <v>379</v>
      </c>
    </row>
    <row r="198" spans="1:26" ht="42" customHeight="1">
      <c r="A198" s="8" t="s">
        <v>123</v>
      </c>
      <c r="B198" s="9" t="s">
        <v>1132</v>
      </c>
      <c r="C198" s="9" t="s">
        <v>1133</v>
      </c>
      <c r="D198" s="9" t="s">
        <v>1134</v>
      </c>
      <c r="E198" s="10" t="s">
        <v>1135</v>
      </c>
      <c r="F198" s="9" t="s">
        <v>1141</v>
      </c>
      <c r="G198" s="9" t="s">
        <v>722</v>
      </c>
      <c r="H198" s="11" t="s">
        <v>1142</v>
      </c>
      <c r="I198" s="9" t="s">
        <v>644</v>
      </c>
      <c r="J198" s="10" t="s">
        <v>1151</v>
      </c>
      <c r="K198" s="10" t="s">
        <v>31</v>
      </c>
      <c r="L198" s="9" t="s">
        <v>411</v>
      </c>
      <c r="M198" s="44" t="s">
        <v>411</v>
      </c>
      <c r="N198" s="10" t="s">
        <v>578</v>
      </c>
      <c r="O198" s="13" t="e">
        <f>VLOOKUP(A198,#REF!,6,FALSE)</f>
        <v>#REF!</v>
      </c>
      <c r="P198" s="21">
        <v>35479</v>
      </c>
      <c r="Q198" s="9"/>
      <c r="R198" s="9" t="s">
        <v>379</v>
      </c>
    </row>
    <row r="199" spans="1:26" ht="42" customHeight="1">
      <c r="A199" s="8" t="s">
        <v>123</v>
      </c>
      <c r="B199" s="9" t="s">
        <v>1132</v>
      </c>
      <c r="C199" s="9" t="s">
        <v>1133</v>
      </c>
      <c r="D199" s="9" t="s">
        <v>1134</v>
      </c>
      <c r="E199" s="10" t="s">
        <v>1135</v>
      </c>
      <c r="F199" s="9" t="s">
        <v>1141</v>
      </c>
      <c r="G199" s="9" t="s">
        <v>722</v>
      </c>
      <c r="H199" s="11" t="s">
        <v>1142</v>
      </c>
      <c r="I199" s="9" t="s">
        <v>644</v>
      </c>
      <c r="J199" s="10" t="s">
        <v>1152</v>
      </c>
      <c r="K199" s="10" t="s">
        <v>31</v>
      </c>
      <c r="L199" s="9" t="s">
        <v>411</v>
      </c>
      <c r="M199" s="44" t="s">
        <v>411</v>
      </c>
      <c r="N199" s="10" t="s">
        <v>578</v>
      </c>
      <c r="O199" s="13" t="e">
        <f>VLOOKUP(A199,#REF!,6,FALSE)</f>
        <v>#REF!</v>
      </c>
      <c r="P199" s="21">
        <v>35479</v>
      </c>
      <c r="Q199" s="9"/>
      <c r="R199" s="9" t="s">
        <v>379</v>
      </c>
    </row>
    <row r="200" spans="1:26" ht="42" customHeight="1">
      <c r="A200" s="8" t="s">
        <v>12</v>
      </c>
      <c r="B200" s="9" t="s">
        <v>1132</v>
      </c>
      <c r="C200" s="9" t="s">
        <v>1133</v>
      </c>
      <c r="D200" s="9" t="s">
        <v>1134</v>
      </c>
      <c r="E200" s="10" t="s">
        <v>1135</v>
      </c>
      <c r="F200" s="9" t="s">
        <v>1136</v>
      </c>
      <c r="G200" s="9" t="s">
        <v>722</v>
      </c>
      <c r="H200" s="9" t="s">
        <v>30</v>
      </c>
      <c r="I200" s="9" t="s">
        <v>30</v>
      </c>
      <c r="J200" s="10" t="s">
        <v>1153</v>
      </c>
      <c r="K200" s="10" t="s">
        <v>1153</v>
      </c>
      <c r="L200" s="9" t="s">
        <v>411</v>
      </c>
      <c r="M200" s="44" t="s">
        <v>411</v>
      </c>
      <c r="N200" s="10" t="s">
        <v>442</v>
      </c>
      <c r="O200" s="13" t="e">
        <f>VLOOKUP(A200,#REF!,6,FALSE)</f>
        <v>#REF!</v>
      </c>
      <c r="P200" s="9" t="s">
        <v>1138</v>
      </c>
      <c r="Q200" s="9"/>
      <c r="R200" s="9" t="s">
        <v>379</v>
      </c>
    </row>
    <row r="201" spans="1:26" ht="42" customHeight="1">
      <c r="A201" s="8" t="s">
        <v>381</v>
      </c>
      <c r="B201" s="9" t="s">
        <v>1132</v>
      </c>
      <c r="C201" s="9" t="s">
        <v>1133</v>
      </c>
      <c r="D201" s="9" t="s">
        <v>1134</v>
      </c>
      <c r="E201" s="10" t="s">
        <v>1135</v>
      </c>
      <c r="F201" s="9" t="s">
        <v>1141</v>
      </c>
      <c r="G201" s="9" t="s">
        <v>722</v>
      </c>
      <c r="H201" s="9" t="s">
        <v>30</v>
      </c>
      <c r="I201" s="9" t="s">
        <v>30</v>
      </c>
      <c r="J201" s="10" t="s">
        <v>1154</v>
      </c>
      <c r="K201" s="10" t="s">
        <v>1154</v>
      </c>
      <c r="L201" s="9" t="s">
        <v>411</v>
      </c>
      <c r="M201" s="44" t="s">
        <v>411</v>
      </c>
      <c r="N201" s="10" t="s">
        <v>442</v>
      </c>
      <c r="O201" s="13" t="e">
        <f>VLOOKUP(A201,#REF!,6,FALSE)</f>
        <v>#REF!</v>
      </c>
      <c r="P201" s="21">
        <v>20865</v>
      </c>
      <c r="Q201" s="9"/>
      <c r="R201" s="9" t="s">
        <v>379</v>
      </c>
    </row>
    <row r="202" spans="1:26" ht="42" customHeight="1">
      <c r="A202" s="8" t="s">
        <v>123</v>
      </c>
      <c r="B202" s="9" t="s">
        <v>1132</v>
      </c>
      <c r="C202" s="9" t="s">
        <v>1133</v>
      </c>
      <c r="D202" s="9" t="s">
        <v>1134</v>
      </c>
      <c r="E202" s="10" t="s">
        <v>1135</v>
      </c>
      <c r="F202" s="9" t="s">
        <v>1141</v>
      </c>
      <c r="G202" s="9" t="s">
        <v>722</v>
      </c>
      <c r="H202" s="9" t="s">
        <v>30</v>
      </c>
      <c r="I202" s="9" t="s">
        <v>30</v>
      </c>
      <c r="J202" s="10" t="s">
        <v>1155</v>
      </c>
      <c r="K202" s="10" t="s">
        <v>1155</v>
      </c>
      <c r="L202" s="9" t="s">
        <v>411</v>
      </c>
      <c r="M202" s="44" t="s">
        <v>411</v>
      </c>
      <c r="N202" s="10" t="s">
        <v>442</v>
      </c>
      <c r="O202" s="13" t="e">
        <f>VLOOKUP(A202,#REF!,6,FALSE)</f>
        <v>#REF!</v>
      </c>
      <c r="P202" s="21">
        <v>35479</v>
      </c>
      <c r="Q202" s="9"/>
      <c r="R202" s="9" t="s">
        <v>379</v>
      </c>
    </row>
    <row r="203" spans="1:26" ht="42" customHeight="1">
      <c r="A203" s="8" t="s">
        <v>123</v>
      </c>
      <c r="B203" s="9" t="s">
        <v>1132</v>
      </c>
      <c r="C203" s="9" t="s">
        <v>1133</v>
      </c>
      <c r="D203" s="9" t="s">
        <v>1156</v>
      </c>
      <c r="E203" s="10" t="s">
        <v>1157</v>
      </c>
      <c r="F203" s="9" t="s">
        <v>1141</v>
      </c>
      <c r="G203" s="9" t="s">
        <v>722</v>
      </c>
      <c r="H203" s="40" t="s">
        <v>1158</v>
      </c>
      <c r="I203" s="40" t="s">
        <v>1159</v>
      </c>
      <c r="J203" s="10" t="s">
        <v>1160</v>
      </c>
      <c r="K203" s="10" t="s">
        <v>1161</v>
      </c>
      <c r="L203" s="9" t="s">
        <v>411</v>
      </c>
      <c r="M203" s="12" t="s">
        <v>411</v>
      </c>
      <c r="N203" s="10" t="s">
        <v>442</v>
      </c>
      <c r="O203" s="13" t="e">
        <f>VLOOKUP(A203,#REF!,6,FALSE)</f>
        <v>#REF!</v>
      </c>
      <c r="P203" s="9" t="s">
        <v>13</v>
      </c>
      <c r="Q203" s="9" t="s">
        <v>13</v>
      </c>
      <c r="R203" s="9" t="s">
        <v>379</v>
      </c>
    </row>
    <row r="204" spans="1:26" ht="42" customHeight="1">
      <c r="A204" s="8" t="s">
        <v>123</v>
      </c>
      <c r="B204" s="9" t="s">
        <v>1132</v>
      </c>
      <c r="C204" s="9" t="s">
        <v>1133</v>
      </c>
      <c r="D204" s="9" t="s">
        <v>1156</v>
      </c>
      <c r="E204" s="10" t="s">
        <v>1162</v>
      </c>
      <c r="F204" s="9" t="s">
        <v>1141</v>
      </c>
      <c r="G204" s="9" t="s">
        <v>722</v>
      </c>
      <c r="H204" s="40" t="s">
        <v>1158</v>
      </c>
      <c r="I204" s="40" t="s">
        <v>1159</v>
      </c>
      <c r="J204" s="10" t="s">
        <v>1160</v>
      </c>
      <c r="K204" s="10" t="s">
        <v>1161</v>
      </c>
      <c r="L204" s="9" t="s">
        <v>411</v>
      </c>
      <c r="M204" s="12" t="s">
        <v>411</v>
      </c>
      <c r="N204" s="10" t="s">
        <v>442</v>
      </c>
      <c r="O204" s="13" t="e">
        <f>VLOOKUP(A204,#REF!,6,FALSE)</f>
        <v>#REF!</v>
      </c>
      <c r="P204" s="9" t="s">
        <v>13</v>
      </c>
      <c r="Q204" s="9" t="s">
        <v>13</v>
      </c>
      <c r="R204" s="9" t="s">
        <v>379</v>
      </c>
    </row>
    <row r="205" spans="1:26" ht="42.75" customHeight="1">
      <c r="A205" s="8" t="s">
        <v>47</v>
      </c>
      <c r="B205" s="28" t="s">
        <v>1132</v>
      </c>
      <c r="C205" s="28" t="s">
        <v>1133</v>
      </c>
      <c r="D205" s="28" t="s">
        <v>1156</v>
      </c>
      <c r="E205" s="10" t="s">
        <v>1163</v>
      </c>
      <c r="F205" s="9" t="s">
        <v>1164</v>
      </c>
      <c r="G205" s="9" t="s">
        <v>440</v>
      </c>
      <c r="H205" s="9" t="s">
        <v>30</v>
      </c>
      <c r="I205" s="9" t="s">
        <v>30</v>
      </c>
      <c r="J205" s="10" t="s">
        <v>1165</v>
      </c>
      <c r="K205" s="10" t="s">
        <v>1161</v>
      </c>
      <c r="L205" s="12" t="s">
        <v>411</v>
      </c>
      <c r="M205" s="12" t="s">
        <v>411</v>
      </c>
      <c r="N205" s="29" t="s">
        <v>442</v>
      </c>
      <c r="O205" s="13" t="e">
        <f>VLOOKUP(A205,#REF!,6,FALSE)</f>
        <v>#REF!</v>
      </c>
      <c r="P205" s="80" t="s">
        <v>13</v>
      </c>
      <c r="Q205" s="80" t="s">
        <v>13</v>
      </c>
      <c r="R205" s="9" t="s">
        <v>379</v>
      </c>
    </row>
    <row r="206" spans="1:26" ht="42" customHeight="1">
      <c r="A206" s="8" t="s">
        <v>85</v>
      </c>
      <c r="B206" s="9" t="s">
        <v>1132</v>
      </c>
      <c r="C206" s="9" t="s">
        <v>1133</v>
      </c>
      <c r="D206" s="9" t="s">
        <v>1156</v>
      </c>
      <c r="E206" s="10" t="s">
        <v>1163</v>
      </c>
      <c r="F206" s="9" t="s">
        <v>1146</v>
      </c>
      <c r="G206" s="9" t="s">
        <v>722</v>
      </c>
      <c r="H206" s="40" t="s">
        <v>1166</v>
      </c>
      <c r="I206" s="40" t="s">
        <v>1167</v>
      </c>
      <c r="J206" s="10" t="s">
        <v>1168</v>
      </c>
      <c r="K206" s="10" t="s">
        <v>1146</v>
      </c>
      <c r="L206" s="9" t="s">
        <v>411</v>
      </c>
      <c r="M206" s="12" t="s">
        <v>411</v>
      </c>
      <c r="N206" s="10" t="s">
        <v>578</v>
      </c>
      <c r="O206" s="13" t="e">
        <f>VLOOKUP(A206,#REF!,6,FALSE)</f>
        <v>#REF!</v>
      </c>
      <c r="P206" s="9" t="s">
        <v>13</v>
      </c>
      <c r="Q206" s="9" t="s">
        <v>13</v>
      </c>
      <c r="R206" s="9" t="s">
        <v>379</v>
      </c>
      <c r="S206" s="81"/>
      <c r="T206" s="81"/>
      <c r="U206" s="81"/>
      <c r="V206" s="81"/>
      <c r="W206" s="81"/>
      <c r="X206" s="81"/>
      <c r="Y206" s="81"/>
      <c r="Z206" s="81"/>
    </row>
    <row r="207" spans="1:26" ht="42" customHeight="1">
      <c r="A207" s="8" t="s">
        <v>380</v>
      </c>
      <c r="B207" s="9" t="s">
        <v>1132</v>
      </c>
      <c r="C207" s="9" t="s">
        <v>1133</v>
      </c>
      <c r="D207" s="9" t="s">
        <v>1156</v>
      </c>
      <c r="E207" s="10" t="s">
        <v>1163</v>
      </c>
      <c r="F207" s="9" t="s">
        <v>1169</v>
      </c>
      <c r="G207" s="9" t="s">
        <v>722</v>
      </c>
      <c r="H207" s="40" t="s">
        <v>1170</v>
      </c>
      <c r="I207" s="9" t="s">
        <v>1171</v>
      </c>
      <c r="J207" s="10" t="s">
        <v>1172</v>
      </c>
      <c r="K207" s="10" t="s">
        <v>1173</v>
      </c>
      <c r="L207" s="9" t="s">
        <v>411</v>
      </c>
      <c r="M207" s="12" t="s">
        <v>411</v>
      </c>
      <c r="N207" s="10" t="s">
        <v>578</v>
      </c>
      <c r="O207" s="13" t="e">
        <f>VLOOKUP(A207,#REF!,6,FALSE)</f>
        <v>#REF!</v>
      </c>
      <c r="P207" s="9" t="s">
        <v>13</v>
      </c>
      <c r="Q207" s="9" t="s">
        <v>13</v>
      </c>
      <c r="R207" s="9" t="s">
        <v>379</v>
      </c>
      <c r="S207" s="81"/>
      <c r="T207" s="81"/>
      <c r="U207" s="81"/>
      <c r="V207" s="81"/>
      <c r="W207" s="81"/>
      <c r="X207" s="81"/>
      <c r="Y207" s="81"/>
      <c r="Z207" s="81"/>
    </row>
    <row r="208" spans="1:26" ht="12.75" customHeight="1">
      <c r="B208" s="81"/>
      <c r="C208" s="81"/>
      <c r="D208" s="81"/>
      <c r="E208" s="81"/>
      <c r="O208" s="82"/>
    </row>
    <row r="209" spans="2:15" ht="12.75" customHeight="1">
      <c r="B209" s="81"/>
      <c r="C209" s="81"/>
      <c r="D209" s="81"/>
      <c r="E209" s="81"/>
      <c r="O209" s="82"/>
    </row>
    <row r="210" spans="2:15" ht="12.75" customHeight="1">
      <c r="B210" s="81"/>
      <c r="C210" s="81"/>
      <c r="D210" s="81"/>
      <c r="E210" s="81"/>
      <c r="O210" s="82"/>
    </row>
    <row r="211" spans="2:15" ht="12.75" customHeight="1">
      <c r="B211" s="81"/>
      <c r="C211" s="81"/>
      <c r="D211" s="81"/>
      <c r="E211" s="81"/>
      <c r="O211" s="82"/>
    </row>
    <row r="212" spans="2:15" ht="12.75" customHeight="1">
      <c r="B212" s="81"/>
      <c r="C212" s="81"/>
      <c r="D212" s="81"/>
      <c r="E212" s="81"/>
      <c r="O212" s="82"/>
    </row>
    <row r="213" spans="2:15" ht="12.75" customHeight="1">
      <c r="B213" s="81"/>
      <c r="C213" s="81"/>
      <c r="D213" s="81"/>
      <c r="E213" s="81"/>
      <c r="O213" s="82"/>
    </row>
    <row r="214" spans="2:15" ht="12.75" customHeight="1">
      <c r="B214" s="81"/>
      <c r="C214" s="81"/>
      <c r="D214" s="81"/>
      <c r="E214" s="81"/>
      <c r="O214" s="82"/>
    </row>
    <row r="215" spans="2:15" ht="12.75" customHeight="1">
      <c r="B215" s="81"/>
      <c r="C215" s="81"/>
      <c r="D215" s="81"/>
      <c r="E215" s="81"/>
      <c r="O215" s="82"/>
    </row>
    <row r="216" spans="2:15" ht="12.75" customHeight="1">
      <c r="B216" s="81"/>
      <c r="C216" s="81"/>
      <c r="D216" s="81"/>
      <c r="E216" s="81"/>
      <c r="O216" s="82"/>
    </row>
    <row r="217" spans="2:15" ht="12.75" customHeight="1">
      <c r="B217" s="81"/>
      <c r="C217" s="81"/>
      <c r="D217" s="81"/>
      <c r="E217" s="81"/>
      <c r="O217" s="82"/>
    </row>
    <row r="218" spans="2:15" ht="12.75" customHeight="1">
      <c r="B218" s="81"/>
      <c r="C218" s="81"/>
      <c r="D218" s="81"/>
      <c r="E218" s="81"/>
      <c r="O218" s="82"/>
    </row>
    <row r="219" spans="2:15" ht="12.75" customHeight="1">
      <c r="B219" s="81"/>
      <c r="C219" s="81"/>
      <c r="D219" s="81"/>
      <c r="E219" s="81"/>
      <c r="O219" s="82"/>
    </row>
    <row r="220" spans="2:15" ht="12.75" customHeight="1">
      <c r="B220" s="81"/>
      <c r="C220" s="81"/>
      <c r="D220" s="81"/>
      <c r="E220" s="81"/>
      <c r="O220" s="82"/>
    </row>
    <row r="221" spans="2:15" ht="12.75" customHeight="1">
      <c r="B221" s="81"/>
      <c r="C221" s="81"/>
      <c r="D221" s="81"/>
      <c r="E221" s="81"/>
      <c r="O221" s="82"/>
    </row>
    <row r="222" spans="2:15" ht="12.75" customHeight="1">
      <c r="B222" s="81"/>
      <c r="C222" s="81"/>
      <c r="D222" s="81"/>
      <c r="E222" s="81"/>
      <c r="O222" s="82"/>
    </row>
    <row r="223" spans="2:15" ht="12.75" customHeight="1">
      <c r="B223" s="81"/>
      <c r="C223" s="81"/>
      <c r="D223" s="81"/>
      <c r="E223" s="81"/>
      <c r="O223" s="82"/>
    </row>
    <row r="224" spans="2:15" ht="12.75" customHeight="1">
      <c r="B224" s="81"/>
      <c r="C224" s="81"/>
      <c r="D224" s="81"/>
      <c r="E224" s="81"/>
      <c r="O224" s="82"/>
    </row>
    <row r="225" spans="2:15" ht="12.75" customHeight="1">
      <c r="B225" s="81"/>
      <c r="C225" s="81"/>
      <c r="D225" s="81"/>
      <c r="E225" s="81"/>
      <c r="O225" s="82"/>
    </row>
    <row r="226" spans="2:15" ht="12.75" customHeight="1">
      <c r="B226" s="81"/>
      <c r="C226" s="81"/>
      <c r="D226" s="81"/>
      <c r="E226" s="81"/>
      <c r="O226" s="82"/>
    </row>
    <row r="227" spans="2:15" ht="12.75" customHeight="1">
      <c r="B227" s="81"/>
      <c r="C227" s="81"/>
      <c r="D227" s="81"/>
      <c r="E227" s="81"/>
      <c r="O227" s="82"/>
    </row>
    <row r="228" spans="2:15" ht="12.75" customHeight="1">
      <c r="B228" s="81"/>
      <c r="C228" s="81"/>
      <c r="D228" s="81"/>
      <c r="E228" s="81"/>
      <c r="O228" s="82"/>
    </row>
    <row r="229" spans="2:15" ht="12.75" customHeight="1">
      <c r="B229" s="81"/>
      <c r="C229" s="81"/>
      <c r="D229" s="81"/>
      <c r="E229" s="81"/>
      <c r="O229" s="82"/>
    </row>
    <row r="230" spans="2:15" ht="12.75" customHeight="1">
      <c r="B230" s="81"/>
      <c r="C230" s="81"/>
      <c r="D230" s="81"/>
      <c r="E230" s="81"/>
      <c r="O230" s="82"/>
    </row>
    <row r="231" spans="2:15" ht="12.75" customHeight="1">
      <c r="B231" s="81"/>
      <c r="C231" s="81"/>
      <c r="D231" s="81"/>
      <c r="E231" s="81"/>
      <c r="O231" s="82"/>
    </row>
    <row r="232" spans="2:15" ht="12.75" customHeight="1">
      <c r="B232" s="81"/>
      <c r="C232" s="81"/>
      <c r="D232" s="81"/>
      <c r="E232" s="81"/>
      <c r="O232" s="82"/>
    </row>
    <row r="233" spans="2:15" ht="12.75" customHeight="1">
      <c r="B233" s="81"/>
      <c r="C233" s="81"/>
      <c r="D233" s="81"/>
      <c r="E233" s="81"/>
      <c r="O233" s="82"/>
    </row>
    <row r="234" spans="2:15" ht="12.75" customHeight="1">
      <c r="B234" s="81"/>
      <c r="C234" s="81"/>
      <c r="D234" s="81"/>
      <c r="E234" s="81"/>
      <c r="O234" s="82"/>
    </row>
    <row r="235" spans="2:15" ht="12.75" customHeight="1">
      <c r="B235" s="81"/>
      <c r="C235" s="81"/>
      <c r="D235" s="81"/>
      <c r="E235" s="81"/>
      <c r="O235" s="82"/>
    </row>
    <row r="236" spans="2:15" ht="12.75" customHeight="1">
      <c r="B236" s="81"/>
      <c r="C236" s="81"/>
      <c r="D236" s="81"/>
      <c r="E236" s="81"/>
      <c r="O236" s="82"/>
    </row>
    <row r="237" spans="2:15" ht="12.75" customHeight="1">
      <c r="B237" s="81"/>
      <c r="C237" s="81"/>
      <c r="D237" s="81"/>
      <c r="E237" s="81"/>
      <c r="O237" s="82"/>
    </row>
    <row r="238" spans="2:15" ht="12.75" customHeight="1">
      <c r="B238" s="81"/>
      <c r="C238" s="81"/>
      <c r="D238" s="81"/>
      <c r="E238" s="81"/>
      <c r="O238" s="82"/>
    </row>
    <row r="239" spans="2:15" ht="12.75" customHeight="1">
      <c r="B239" s="81"/>
      <c r="C239" s="81"/>
      <c r="D239" s="81"/>
      <c r="E239" s="81"/>
      <c r="O239" s="82"/>
    </row>
    <row r="240" spans="2:15" ht="12.75" customHeight="1">
      <c r="B240" s="81"/>
      <c r="C240" s="81"/>
      <c r="D240" s="81"/>
      <c r="E240" s="81"/>
      <c r="O240" s="82"/>
    </row>
    <row r="241" spans="2:15" ht="12.75" customHeight="1">
      <c r="B241" s="81"/>
      <c r="C241" s="81"/>
      <c r="D241" s="81"/>
      <c r="E241" s="81"/>
      <c r="O241" s="82"/>
    </row>
    <row r="242" spans="2:15" ht="12.75" customHeight="1">
      <c r="B242" s="81"/>
      <c r="C242" s="81"/>
      <c r="D242" s="81"/>
      <c r="E242" s="81"/>
      <c r="O242" s="82"/>
    </row>
    <row r="243" spans="2:15" ht="12.75" customHeight="1">
      <c r="B243" s="81"/>
      <c r="C243" s="81"/>
      <c r="D243" s="81"/>
      <c r="E243" s="81"/>
      <c r="O243" s="82"/>
    </row>
    <row r="244" spans="2:15" ht="12.75" customHeight="1">
      <c r="B244" s="81"/>
      <c r="C244" s="81"/>
      <c r="D244" s="81"/>
      <c r="E244" s="81"/>
      <c r="O244" s="82"/>
    </row>
    <row r="245" spans="2:15" ht="12.75" customHeight="1">
      <c r="B245" s="81"/>
      <c r="C245" s="81"/>
      <c r="D245" s="81"/>
      <c r="E245" s="81"/>
      <c r="O245" s="82"/>
    </row>
    <row r="246" spans="2:15" ht="12.75" customHeight="1">
      <c r="B246" s="81"/>
      <c r="C246" s="81"/>
      <c r="D246" s="81"/>
      <c r="E246" s="81"/>
      <c r="O246" s="82"/>
    </row>
    <row r="247" spans="2:15" ht="12.75" customHeight="1">
      <c r="B247" s="81"/>
      <c r="C247" s="81"/>
      <c r="D247" s="81"/>
      <c r="E247" s="81"/>
      <c r="O247" s="82"/>
    </row>
    <row r="248" spans="2:15" ht="12.75" customHeight="1">
      <c r="B248" s="81"/>
      <c r="C248" s="81"/>
      <c r="D248" s="81"/>
      <c r="E248" s="81"/>
      <c r="O248" s="82"/>
    </row>
    <row r="249" spans="2:15" ht="12.75" customHeight="1">
      <c r="B249" s="81"/>
      <c r="C249" s="81"/>
      <c r="D249" s="81"/>
      <c r="E249" s="81"/>
      <c r="O249" s="82"/>
    </row>
    <row r="250" spans="2:15" ht="12.75" customHeight="1">
      <c r="B250" s="81"/>
      <c r="C250" s="81"/>
      <c r="D250" s="81"/>
      <c r="E250" s="81"/>
      <c r="O250" s="82"/>
    </row>
    <row r="251" spans="2:15" ht="12.75" customHeight="1">
      <c r="B251" s="81"/>
      <c r="C251" s="81"/>
      <c r="D251" s="81"/>
      <c r="E251" s="81"/>
      <c r="O251" s="82"/>
    </row>
    <row r="252" spans="2:15" ht="12.75" customHeight="1">
      <c r="B252" s="81"/>
      <c r="C252" s="81"/>
      <c r="D252" s="81"/>
      <c r="E252" s="81"/>
      <c r="O252" s="82"/>
    </row>
    <row r="253" spans="2:15" ht="12.75" customHeight="1">
      <c r="B253" s="81"/>
      <c r="C253" s="81"/>
      <c r="D253" s="81"/>
      <c r="E253" s="81"/>
      <c r="O253" s="82"/>
    </row>
    <row r="254" spans="2:15" ht="12.75" customHeight="1">
      <c r="B254" s="81"/>
      <c r="C254" s="81"/>
      <c r="D254" s="81"/>
      <c r="E254" s="81"/>
      <c r="O254" s="82"/>
    </row>
    <row r="255" spans="2:15" ht="12.75" customHeight="1">
      <c r="B255" s="81"/>
      <c r="C255" s="81"/>
      <c r="D255" s="81"/>
      <c r="E255" s="81"/>
      <c r="O255" s="82"/>
    </row>
    <row r="256" spans="2:15" ht="12.75" customHeight="1">
      <c r="B256" s="81"/>
      <c r="C256" s="81"/>
      <c r="D256" s="81"/>
      <c r="E256" s="81"/>
      <c r="O256" s="82"/>
    </row>
    <row r="257" spans="2:15" ht="12.75" customHeight="1">
      <c r="B257" s="81"/>
      <c r="C257" s="81"/>
      <c r="D257" s="81"/>
      <c r="E257" s="81"/>
      <c r="O257" s="82"/>
    </row>
    <row r="258" spans="2:15" ht="12.75" customHeight="1">
      <c r="B258" s="81"/>
      <c r="C258" s="81"/>
      <c r="D258" s="81"/>
      <c r="E258" s="81"/>
      <c r="O258" s="82"/>
    </row>
    <row r="259" spans="2:15" ht="12.75" customHeight="1">
      <c r="B259" s="81"/>
      <c r="C259" s="81"/>
      <c r="D259" s="81"/>
      <c r="E259" s="81"/>
      <c r="O259" s="82"/>
    </row>
    <row r="260" spans="2:15" ht="12.75" customHeight="1">
      <c r="B260" s="81"/>
      <c r="C260" s="81"/>
      <c r="D260" s="81"/>
      <c r="E260" s="81"/>
      <c r="O260" s="82"/>
    </row>
    <row r="261" spans="2:15" ht="12.75" customHeight="1">
      <c r="B261" s="81"/>
      <c r="C261" s="81"/>
      <c r="D261" s="81"/>
      <c r="E261" s="81"/>
      <c r="O261" s="82"/>
    </row>
    <row r="262" spans="2:15" ht="12.75" customHeight="1">
      <c r="B262" s="81"/>
      <c r="C262" s="81"/>
      <c r="D262" s="81"/>
      <c r="E262" s="81"/>
      <c r="O262" s="82"/>
    </row>
    <row r="263" spans="2:15" ht="12.75" customHeight="1">
      <c r="B263" s="81"/>
      <c r="C263" s="81"/>
      <c r="D263" s="81"/>
      <c r="E263" s="81"/>
      <c r="O263" s="82"/>
    </row>
    <row r="264" spans="2:15" ht="12.75" customHeight="1">
      <c r="B264" s="81"/>
      <c r="C264" s="81"/>
      <c r="D264" s="81"/>
      <c r="E264" s="81"/>
      <c r="O264" s="82"/>
    </row>
    <row r="265" spans="2:15" ht="12.75" customHeight="1">
      <c r="B265" s="81"/>
      <c r="C265" s="81"/>
      <c r="D265" s="81"/>
      <c r="E265" s="81"/>
      <c r="O265" s="82"/>
    </row>
    <row r="266" spans="2:15" ht="12.75" customHeight="1">
      <c r="B266" s="81"/>
      <c r="C266" s="81"/>
      <c r="D266" s="81"/>
      <c r="E266" s="81"/>
      <c r="O266" s="82"/>
    </row>
    <row r="267" spans="2:15" ht="12.75" customHeight="1">
      <c r="B267" s="81"/>
      <c r="C267" s="81"/>
      <c r="D267" s="81"/>
      <c r="E267" s="81"/>
      <c r="O267" s="82"/>
    </row>
    <row r="268" spans="2:15" ht="12.75" customHeight="1">
      <c r="B268" s="81"/>
      <c r="C268" s="81"/>
      <c r="D268" s="81"/>
      <c r="E268" s="81"/>
      <c r="O268" s="82"/>
    </row>
    <row r="269" spans="2:15" ht="12.75" customHeight="1">
      <c r="B269" s="81"/>
      <c r="C269" s="81"/>
      <c r="D269" s="81"/>
      <c r="E269" s="81"/>
      <c r="O269" s="82"/>
    </row>
    <row r="270" spans="2:15" ht="12.75" customHeight="1">
      <c r="B270" s="81"/>
      <c r="C270" s="81"/>
      <c r="D270" s="81"/>
      <c r="E270" s="81"/>
      <c r="O270" s="82"/>
    </row>
    <row r="271" spans="2:15" ht="12.75" customHeight="1">
      <c r="B271" s="81"/>
      <c r="C271" s="81"/>
      <c r="D271" s="81"/>
      <c r="E271" s="81"/>
      <c r="O271" s="82"/>
    </row>
    <row r="272" spans="2:15" ht="12.75" customHeight="1">
      <c r="B272" s="81"/>
      <c r="C272" s="81"/>
      <c r="D272" s="81"/>
      <c r="E272" s="81"/>
      <c r="O272" s="82"/>
    </row>
    <row r="273" spans="2:15" ht="12.75" customHeight="1">
      <c r="B273" s="81"/>
      <c r="C273" s="81"/>
      <c r="D273" s="81"/>
      <c r="E273" s="81"/>
      <c r="O273" s="82"/>
    </row>
    <row r="274" spans="2:15" ht="12.75" customHeight="1">
      <c r="B274" s="81"/>
      <c r="C274" s="81"/>
      <c r="D274" s="81"/>
      <c r="E274" s="81"/>
      <c r="O274" s="82"/>
    </row>
    <row r="275" spans="2:15" ht="12.75" customHeight="1">
      <c r="B275" s="81"/>
      <c r="C275" s="81"/>
      <c r="D275" s="81"/>
      <c r="E275" s="81"/>
      <c r="O275" s="82"/>
    </row>
    <row r="276" spans="2:15" ht="12.75" customHeight="1">
      <c r="B276" s="81"/>
      <c r="C276" s="81"/>
      <c r="D276" s="81"/>
      <c r="E276" s="81"/>
      <c r="O276" s="82"/>
    </row>
    <row r="277" spans="2:15" ht="12.75" customHeight="1">
      <c r="B277" s="81"/>
      <c r="C277" s="81"/>
      <c r="D277" s="81"/>
      <c r="E277" s="81"/>
      <c r="O277" s="82"/>
    </row>
    <row r="278" spans="2:15" ht="12.75" customHeight="1">
      <c r="B278" s="81"/>
      <c r="C278" s="81"/>
      <c r="D278" s="81"/>
      <c r="E278" s="81"/>
      <c r="O278" s="82"/>
    </row>
    <row r="279" spans="2:15" ht="12.75" customHeight="1">
      <c r="B279" s="81"/>
      <c r="C279" s="81"/>
      <c r="D279" s="81"/>
      <c r="E279" s="81"/>
      <c r="O279" s="82"/>
    </row>
    <row r="280" spans="2:15" ht="12.75" customHeight="1">
      <c r="B280" s="81"/>
      <c r="C280" s="81"/>
      <c r="D280" s="81"/>
      <c r="E280" s="81"/>
      <c r="O280" s="82"/>
    </row>
    <row r="281" spans="2:15" ht="12.75" customHeight="1">
      <c r="B281" s="81"/>
      <c r="C281" s="81"/>
      <c r="D281" s="81"/>
      <c r="E281" s="81"/>
      <c r="O281" s="82"/>
    </row>
    <row r="282" spans="2:15" ht="12.75" customHeight="1">
      <c r="B282" s="81"/>
      <c r="C282" s="81"/>
      <c r="D282" s="81"/>
      <c r="E282" s="81"/>
      <c r="O282" s="82"/>
    </row>
    <row r="283" spans="2:15" ht="12.75" customHeight="1">
      <c r="B283" s="81"/>
      <c r="C283" s="81"/>
      <c r="D283" s="81"/>
      <c r="E283" s="81"/>
      <c r="O283" s="82"/>
    </row>
    <row r="284" spans="2:15" ht="12.75" customHeight="1">
      <c r="B284" s="81"/>
      <c r="C284" s="81"/>
      <c r="D284" s="81"/>
      <c r="E284" s="81"/>
      <c r="O284" s="82"/>
    </row>
    <row r="285" spans="2:15" ht="12.75" customHeight="1">
      <c r="B285" s="81"/>
      <c r="C285" s="81"/>
      <c r="D285" s="81"/>
      <c r="E285" s="81"/>
      <c r="O285" s="82"/>
    </row>
    <row r="286" spans="2:15" ht="12.75" customHeight="1">
      <c r="B286" s="81"/>
      <c r="C286" s="81"/>
      <c r="D286" s="81"/>
      <c r="E286" s="81"/>
      <c r="O286" s="82"/>
    </row>
    <row r="287" spans="2:15" ht="12.75" customHeight="1">
      <c r="B287" s="81"/>
      <c r="C287" s="81"/>
      <c r="D287" s="81"/>
      <c r="E287" s="81"/>
      <c r="O287" s="82"/>
    </row>
    <row r="288" spans="2:15" ht="12.75" customHeight="1">
      <c r="B288" s="81"/>
      <c r="C288" s="81"/>
      <c r="D288" s="81"/>
      <c r="E288" s="81"/>
      <c r="O288" s="82"/>
    </row>
    <row r="289" spans="2:15" ht="12.75" customHeight="1">
      <c r="B289" s="81"/>
      <c r="C289" s="81"/>
      <c r="D289" s="81"/>
      <c r="E289" s="81"/>
      <c r="O289" s="82"/>
    </row>
    <row r="290" spans="2:15" ht="12.75" customHeight="1">
      <c r="B290" s="81"/>
      <c r="C290" s="81"/>
      <c r="D290" s="81"/>
      <c r="E290" s="81"/>
      <c r="O290" s="82"/>
    </row>
    <row r="291" spans="2:15" ht="12.75" customHeight="1">
      <c r="B291" s="81"/>
      <c r="C291" s="81"/>
      <c r="D291" s="81"/>
      <c r="E291" s="81"/>
      <c r="O291" s="82"/>
    </row>
    <row r="292" spans="2:15" ht="12.75" customHeight="1">
      <c r="B292" s="81"/>
      <c r="C292" s="81"/>
      <c r="D292" s="81"/>
      <c r="E292" s="81"/>
      <c r="O292" s="82"/>
    </row>
    <row r="293" spans="2:15" ht="12.75" customHeight="1">
      <c r="B293" s="81"/>
      <c r="C293" s="81"/>
      <c r="D293" s="81"/>
      <c r="E293" s="81"/>
      <c r="O293" s="82"/>
    </row>
    <row r="294" spans="2:15" ht="12.75" customHeight="1">
      <c r="B294" s="81"/>
      <c r="C294" s="81"/>
      <c r="D294" s="81"/>
      <c r="E294" s="81"/>
      <c r="O294" s="82"/>
    </row>
    <row r="295" spans="2:15" ht="12.75" customHeight="1">
      <c r="B295" s="81"/>
      <c r="C295" s="81"/>
      <c r="D295" s="81"/>
      <c r="E295" s="81"/>
      <c r="O295" s="82"/>
    </row>
    <row r="296" spans="2:15" ht="12.75" customHeight="1">
      <c r="B296" s="81"/>
      <c r="C296" s="81"/>
      <c r="D296" s="81"/>
      <c r="E296" s="81"/>
      <c r="O296" s="82"/>
    </row>
    <row r="297" spans="2:15" ht="12.75" customHeight="1">
      <c r="B297" s="81"/>
      <c r="C297" s="81"/>
      <c r="D297" s="81"/>
      <c r="E297" s="81"/>
      <c r="O297" s="82"/>
    </row>
    <row r="298" spans="2:15" ht="12.75" customHeight="1">
      <c r="B298" s="81"/>
      <c r="C298" s="81"/>
      <c r="D298" s="81"/>
      <c r="E298" s="81"/>
      <c r="O298" s="82"/>
    </row>
    <row r="299" spans="2:15" ht="12.75" customHeight="1">
      <c r="B299" s="81"/>
      <c r="C299" s="81"/>
      <c r="D299" s="81"/>
      <c r="E299" s="81"/>
      <c r="O299" s="82"/>
    </row>
    <row r="300" spans="2:15" ht="12.75" customHeight="1">
      <c r="B300" s="81"/>
      <c r="C300" s="81"/>
      <c r="D300" s="81"/>
      <c r="E300" s="81"/>
      <c r="O300" s="82"/>
    </row>
    <row r="301" spans="2:15" ht="12.75" customHeight="1">
      <c r="B301" s="81"/>
      <c r="C301" s="81"/>
      <c r="D301" s="81"/>
      <c r="E301" s="81"/>
      <c r="O301" s="82"/>
    </row>
    <row r="302" spans="2:15" ht="12.75" customHeight="1">
      <c r="B302" s="81"/>
      <c r="C302" s="81"/>
      <c r="D302" s="81"/>
      <c r="E302" s="81"/>
      <c r="O302" s="82"/>
    </row>
    <row r="303" spans="2:15" ht="12.75" customHeight="1">
      <c r="B303" s="81"/>
      <c r="C303" s="81"/>
      <c r="D303" s="81"/>
      <c r="E303" s="81"/>
      <c r="O303" s="82"/>
    </row>
    <row r="304" spans="2:15" ht="12.75" customHeight="1">
      <c r="B304" s="81"/>
      <c r="C304" s="81"/>
      <c r="D304" s="81"/>
      <c r="E304" s="81"/>
      <c r="O304" s="82"/>
    </row>
    <row r="305" spans="2:15" ht="12.75" customHeight="1">
      <c r="B305" s="81"/>
      <c r="C305" s="81"/>
      <c r="D305" s="81"/>
      <c r="E305" s="81"/>
      <c r="O305" s="82"/>
    </row>
    <row r="306" spans="2:15" ht="12.75" customHeight="1">
      <c r="B306" s="81"/>
      <c r="C306" s="81"/>
      <c r="D306" s="81"/>
      <c r="E306" s="81"/>
      <c r="O306" s="82"/>
    </row>
    <row r="307" spans="2:15" ht="12.75" customHeight="1">
      <c r="B307" s="81"/>
      <c r="C307" s="81"/>
      <c r="D307" s="81"/>
      <c r="E307" s="81"/>
      <c r="O307" s="82"/>
    </row>
    <row r="308" spans="2:15" ht="12.75" customHeight="1">
      <c r="B308" s="81"/>
      <c r="C308" s="81"/>
      <c r="D308" s="81"/>
      <c r="E308" s="81"/>
      <c r="O308" s="82"/>
    </row>
    <row r="309" spans="2:15" ht="12.75" customHeight="1">
      <c r="B309" s="81"/>
      <c r="C309" s="81"/>
      <c r="D309" s="81"/>
      <c r="E309" s="81"/>
      <c r="O309" s="82"/>
    </row>
    <row r="310" spans="2:15" ht="12.75" customHeight="1">
      <c r="B310" s="81"/>
      <c r="C310" s="81"/>
      <c r="D310" s="81"/>
      <c r="E310" s="81"/>
      <c r="O310" s="82"/>
    </row>
    <row r="311" spans="2:15" ht="12.75" customHeight="1">
      <c r="B311" s="81"/>
      <c r="C311" s="81"/>
      <c r="D311" s="81"/>
      <c r="E311" s="81"/>
      <c r="O311" s="82"/>
    </row>
    <row r="312" spans="2:15" ht="12.75" customHeight="1">
      <c r="B312" s="81"/>
      <c r="C312" s="81"/>
      <c r="D312" s="81"/>
      <c r="E312" s="81"/>
      <c r="O312" s="82"/>
    </row>
    <row r="313" spans="2:15" ht="12.75" customHeight="1">
      <c r="B313" s="81"/>
      <c r="C313" s="81"/>
      <c r="D313" s="81"/>
      <c r="E313" s="81"/>
      <c r="O313" s="82"/>
    </row>
    <row r="314" spans="2:15" ht="12.75" customHeight="1">
      <c r="B314" s="81"/>
      <c r="C314" s="81"/>
      <c r="D314" s="81"/>
      <c r="E314" s="81"/>
      <c r="O314" s="82"/>
    </row>
    <row r="315" spans="2:15" ht="12.75" customHeight="1">
      <c r="B315" s="81"/>
      <c r="C315" s="81"/>
      <c r="D315" s="81"/>
      <c r="E315" s="81"/>
      <c r="O315" s="82"/>
    </row>
    <row r="316" spans="2:15" ht="12.75" customHeight="1">
      <c r="B316" s="81"/>
      <c r="C316" s="81"/>
      <c r="D316" s="81"/>
      <c r="E316" s="81"/>
      <c r="O316" s="82"/>
    </row>
    <row r="317" spans="2:15" ht="12.75" customHeight="1">
      <c r="B317" s="81"/>
      <c r="C317" s="81"/>
      <c r="D317" s="81"/>
      <c r="E317" s="81"/>
      <c r="O317" s="82"/>
    </row>
    <row r="318" spans="2:15" ht="12.75" customHeight="1">
      <c r="B318" s="81"/>
      <c r="C318" s="81"/>
      <c r="D318" s="81"/>
      <c r="E318" s="81"/>
      <c r="O318" s="82"/>
    </row>
    <row r="319" spans="2:15" ht="12.75" customHeight="1">
      <c r="B319" s="81"/>
      <c r="C319" s="81"/>
      <c r="D319" s="81"/>
      <c r="E319" s="81"/>
      <c r="O319" s="82"/>
    </row>
    <row r="320" spans="2:15" ht="12.75" customHeight="1">
      <c r="B320" s="81"/>
      <c r="C320" s="81"/>
      <c r="D320" s="81"/>
      <c r="E320" s="81"/>
      <c r="O320" s="82"/>
    </row>
    <row r="321" spans="2:15" ht="12.75" customHeight="1">
      <c r="B321" s="81"/>
      <c r="C321" s="81"/>
      <c r="D321" s="81"/>
      <c r="E321" s="81"/>
      <c r="O321" s="82"/>
    </row>
    <row r="322" spans="2:15" ht="12.75" customHeight="1">
      <c r="B322" s="81"/>
      <c r="C322" s="81"/>
      <c r="D322" s="81"/>
      <c r="E322" s="81"/>
      <c r="O322" s="82"/>
    </row>
    <row r="323" spans="2:15" ht="12.75" customHeight="1">
      <c r="B323" s="81"/>
      <c r="C323" s="81"/>
      <c r="D323" s="81"/>
      <c r="E323" s="81"/>
      <c r="O323" s="82"/>
    </row>
    <row r="324" spans="2:15" ht="12.75" customHeight="1">
      <c r="B324" s="81"/>
      <c r="C324" s="81"/>
      <c r="D324" s="81"/>
      <c r="E324" s="81"/>
      <c r="O324" s="82"/>
    </row>
    <row r="325" spans="2:15" ht="12.75" customHeight="1">
      <c r="B325" s="81"/>
      <c r="C325" s="81"/>
      <c r="D325" s="81"/>
      <c r="E325" s="81"/>
      <c r="O325" s="82"/>
    </row>
    <row r="326" spans="2:15" ht="12.75" customHeight="1">
      <c r="B326" s="81"/>
      <c r="C326" s="81"/>
      <c r="D326" s="81"/>
      <c r="E326" s="81"/>
      <c r="O326" s="82"/>
    </row>
    <row r="327" spans="2:15" ht="12.75" customHeight="1">
      <c r="B327" s="81"/>
      <c r="C327" s="81"/>
      <c r="D327" s="81"/>
      <c r="E327" s="81"/>
      <c r="O327" s="82"/>
    </row>
    <row r="328" spans="2:15" ht="12.75" customHeight="1">
      <c r="B328" s="81"/>
      <c r="C328" s="81"/>
      <c r="D328" s="81"/>
      <c r="E328" s="81"/>
      <c r="O328" s="82"/>
    </row>
    <row r="329" spans="2:15" ht="12.75" customHeight="1">
      <c r="B329" s="81"/>
      <c r="C329" s="81"/>
      <c r="D329" s="81"/>
      <c r="E329" s="81"/>
      <c r="O329" s="82"/>
    </row>
    <row r="330" spans="2:15" ht="12.75" customHeight="1">
      <c r="B330" s="81"/>
      <c r="C330" s="81"/>
      <c r="D330" s="81"/>
      <c r="E330" s="81"/>
      <c r="O330" s="82"/>
    </row>
    <row r="331" spans="2:15" ht="12.75" customHeight="1">
      <c r="B331" s="81"/>
      <c r="C331" s="81"/>
      <c r="D331" s="81"/>
      <c r="E331" s="81"/>
      <c r="O331" s="82"/>
    </row>
    <row r="332" spans="2:15" ht="12.75" customHeight="1">
      <c r="B332" s="81"/>
      <c r="C332" s="81"/>
      <c r="D332" s="81"/>
      <c r="E332" s="81"/>
      <c r="O332" s="82"/>
    </row>
    <row r="333" spans="2:15" ht="12.75" customHeight="1">
      <c r="B333" s="81"/>
      <c r="C333" s="81"/>
      <c r="D333" s="81"/>
      <c r="E333" s="81"/>
      <c r="O333" s="82"/>
    </row>
    <row r="334" spans="2:15" ht="12.75" customHeight="1">
      <c r="B334" s="81"/>
      <c r="C334" s="81"/>
      <c r="D334" s="81"/>
      <c r="E334" s="81"/>
      <c r="O334" s="82"/>
    </row>
    <row r="335" spans="2:15" ht="12.75" customHeight="1">
      <c r="B335" s="81"/>
      <c r="C335" s="81"/>
      <c r="D335" s="81"/>
      <c r="E335" s="81"/>
      <c r="O335" s="82"/>
    </row>
    <row r="336" spans="2:15" ht="12.75" customHeight="1">
      <c r="B336" s="81"/>
      <c r="C336" s="81"/>
      <c r="D336" s="81"/>
      <c r="E336" s="81"/>
      <c r="O336" s="82"/>
    </row>
    <row r="337" spans="2:15" ht="12.75" customHeight="1">
      <c r="B337" s="81"/>
      <c r="C337" s="81"/>
      <c r="D337" s="81"/>
      <c r="E337" s="81"/>
      <c r="O337" s="82"/>
    </row>
    <row r="338" spans="2:15" ht="12.75" customHeight="1">
      <c r="B338" s="81"/>
      <c r="C338" s="81"/>
      <c r="D338" s="81"/>
      <c r="E338" s="81"/>
      <c r="O338" s="82"/>
    </row>
    <row r="339" spans="2:15" ht="12.75" customHeight="1">
      <c r="B339" s="81"/>
      <c r="C339" s="81"/>
      <c r="D339" s="81"/>
      <c r="E339" s="81"/>
      <c r="O339" s="82"/>
    </row>
    <row r="340" spans="2:15" ht="12.75" customHeight="1">
      <c r="B340" s="81"/>
      <c r="C340" s="81"/>
      <c r="D340" s="81"/>
      <c r="E340" s="81"/>
      <c r="O340" s="82"/>
    </row>
    <row r="341" spans="2:15" ht="12.75" customHeight="1">
      <c r="B341" s="81"/>
      <c r="C341" s="81"/>
      <c r="D341" s="81"/>
      <c r="E341" s="81"/>
      <c r="O341" s="82"/>
    </row>
    <row r="342" spans="2:15" ht="12.75" customHeight="1">
      <c r="B342" s="81"/>
      <c r="C342" s="81"/>
      <c r="D342" s="81"/>
      <c r="E342" s="81"/>
      <c r="O342" s="82"/>
    </row>
    <row r="343" spans="2:15" ht="12.75" customHeight="1">
      <c r="B343" s="81"/>
      <c r="C343" s="81"/>
      <c r="D343" s="81"/>
      <c r="E343" s="81"/>
      <c r="O343" s="82"/>
    </row>
    <row r="344" spans="2:15" ht="12.75" customHeight="1">
      <c r="B344" s="81"/>
      <c r="C344" s="81"/>
      <c r="D344" s="81"/>
      <c r="E344" s="81"/>
      <c r="O344" s="82"/>
    </row>
    <row r="345" spans="2:15" ht="12.75" customHeight="1">
      <c r="B345" s="81"/>
      <c r="C345" s="81"/>
      <c r="D345" s="81"/>
      <c r="E345" s="81"/>
      <c r="O345" s="82"/>
    </row>
    <row r="346" spans="2:15" ht="12.75" customHeight="1">
      <c r="B346" s="81"/>
      <c r="C346" s="81"/>
      <c r="D346" s="81"/>
      <c r="E346" s="81"/>
      <c r="O346" s="82"/>
    </row>
    <row r="347" spans="2:15" ht="12.75" customHeight="1">
      <c r="B347" s="81"/>
      <c r="C347" s="81"/>
      <c r="D347" s="81"/>
      <c r="E347" s="81"/>
      <c r="O347" s="82"/>
    </row>
    <row r="348" spans="2:15" ht="12.75" customHeight="1">
      <c r="B348" s="81"/>
      <c r="C348" s="81"/>
      <c r="D348" s="81"/>
      <c r="E348" s="81"/>
      <c r="O348" s="82"/>
    </row>
    <row r="349" spans="2:15" ht="12.75" customHeight="1">
      <c r="B349" s="81"/>
      <c r="C349" s="81"/>
      <c r="D349" s="81"/>
      <c r="E349" s="81"/>
      <c r="O349" s="82"/>
    </row>
    <row r="350" spans="2:15" ht="12.75" customHeight="1">
      <c r="B350" s="81"/>
      <c r="C350" s="81"/>
      <c r="D350" s="81"/>
      <c r="E350" s="81"/>
      <c r="O350" s="82"/>
    </row>
    <row r="351" spans="2:15" ht="12.75" customHeight="1">
      <c r="B351" s="81"/>
      <c r="C351" s="81"/>
      <c r="D351" s="81"/>
      <c r="E351" s="81"/>
      <c r="O351" s="82"/>
    </row>
    <row r="352" spans="2:15" ht="12.75" customHeight="1">
      <c r="B352" s="81"/>
      <c r="C352" s="81"/>
      <c r="D352" s="81"/>
      <c r="E352" s="81"/>
      <c r="O352" s="82"/>
    </row>
    <row r="353" spans="2:15" ht="12.75" customHeight="1">
      <c r="B353" s="81"/>
      <c r="C353" s="81"/>
      <c r="D353" s="81"/>
      <c r="E353" s="81"/>
      <c r="O353" s="82"/>
    </row>
    <row r="354" spans="2:15" ht="12.75" customHeight="1">
      <c r="B354" s="81"/>
      <c r="C354" s="81"/>
      <c r="D354" s="81"/>
      <c r="E354" s="81"/>
      <c r="O354" s="82"/>
    </row>
    <row r="355" spans="2:15" ht="12.75" customHeight="1">
      <c r="B355" s="81"/>
      <c r="C355" s="81"/>
      <c r="D355" s="81"/>
      <c r="E355" s="81"/>
      <c r="O355" s="82"/>
    </row>
    <row r="356" spans="2:15" ht="12.75" customHeight="1">
      <c r="B356" s="81"/>
      <c r="C356" s="81"/>
      <c r="D356" s="81"/>
      <c r="E356" s="81"/>
      <c r="O356" s="82"/>
    </row>
    <row r="357" spans="2:15" ht="12.75" customHeight="1">
      <c r="B357" s="81"/>
      <c r="C357" s="81"/>
      <c r="D357" s="81"/>
      <c r="E357" s="81"/>
      <c r="O357" s="82"/>
    </row>
    <row r="358" spans="2:15" ht="12.75" customHeight="1">
      <c r="B358" s="81"/>
      <c r="C358" s="81"/>
      <c r="D358" s="81"/>
      <c r="E358" s="81"/>
      <c r="O358" s="82"/>
    </row>
    <row r="359" spans="2:15" ht="12.75" customHeight="1">
      <c r="B359" s="81"/>
      <c r="C359" s="81"/>
      <c r="D359" s="81"/>
      <c r="E359" s="81"/>
      <c r="O359" s="82"/>
    </row>
    <row r="360" spans="2:15" ht="12.75" customHeight="1">
      <c r="B360" s="81"/>
      <c r="C360" s="81"/>
      <c r="D360" s="81"/>
      <c r="E360" s="81"/>
      <c r="O360" s="82"/>
    </row>
    <row r="361" spans="2:15" ht="12.75" customHeight="1">
      <c r="B361" s="81"/>
      <c r="C361" s="81"/>
      <c r="D361" s="81"/>
      <c r="E361" s="81"/>
      <c r="O361" s="82"/>
    </row>
    <row r="362" spans="2:15" ht="12.75" customHeight="1">
      <c r="B362" s="81"/>
      <c r="C362" s="81"/>
      <c r="D362" s="81"/>
      <c r="E362" s="81"/>
      <c r="O362" s="82"/>
    </row>
    <row r="363" spans="2:15" ht="12.75" customHeight="1">
      <c r="B363" s="81"/>
      <c r="C363" s="81"/>
      <c r="D363" s="81"/>
      <c r="E363" s="81"/>
      <c r="O363" s="82"/>
    </row>
    <row r="364" spans="2:15" ht="12.75" customHeight="1">
      <c r="B364" s="81"/>
      <c r="C364" s="81"/>
      <c r="D364" s="81"/>
      <c r="E364" s="81"/>
      <c r="O364" s="82"/>
    </row>
    <row r="365" spans="2:15" ht="12.75" customHeight="1">
      <c r="B365" s="81"/>
      <c r="C365" s="81"/>
      <c r="D365" s="81"/>
      <c r="E365" s="81"/>
      <c r="O365" s="82"/>
    </row>
    <row r="366" spans="2:15" ht="12.75" customHeight="1">
      <c r="B366" s="81"/>
      <c r="C366" s="81"/>
      <c r="D366" s="81"/>
      <c r="E366" s="81"/>
      <c r="O366" s="82"/>
    </row>
    <row r="367" spans="2:15" ht="12.75" customHeight="1">
      <c r="B367" s="81"/>
      <c r="C367" s="81"/>
      <c r="D367" s="81"/>
      <c r="E367" s="81"/>
      <c r="O367" s="82"/>
    </row>
    <row r="368" spans="2:15" ht="12.75" customHeight="1">
      <c r="B368" s="81"/>
      <c r="C368" s="81"/>
      <c r="D368" s="81"/>
      <c r="E368" s="81"/>
      <c r="O368" s="82"/>
    </row>
    <row r="369" spans="2:15" ht="12.75" customHeight="1">
      <c r="B369" s="81"/>
      <c r="C369" s="81"/>
      <c r="D369" s="81"/>
      <c r="E369" s="81"/>
      <c r="O369" s="82"/>
    </row>
    <row r="370" spans="2:15" ht="12.75" customHeight="1">
      <c r="B370" s="81"/>
      <c r="C370" s="81"/>
      <c r="D370" s="81"/>
      <c r="E370" s="81"/>
      <c r="O370" s="82"/>
    </row>
    <row r="371" spans="2:15" ht="12.75" customHeight="1">
      <c r="B371" s="81"/>
      <c r="C371" s="81"/>
      <c r="D371" s="81"/>
      <c r="E371" s="81"/>
      <c r="O371" s="82"/>
    </row>
    <row r="372" spans="2:15" ht="12.75" customHeight="1">
      <c r="B372" s="81"/>
      <c r="C372" s="81"/>
      <c r="D372" s="81"/>
      <c r="E372" s="81"/>
      <c r="O372" s="82"/>
    </row>
    <row r="373" spans="2:15" ht="12.75" customHeight="1">
      <c r="B373" s="81"/>
      <c r="C373" s="81"/>
      <c r="D373" s="81"/>
      <c r="E373" s="81"/>
      <c r="O373" s="82"/>
    </row>
    <row r="374" spans="2:15" ht="12.75" customHeight="1">
      <c r="B374" s="81"/>
      <c r="C374" s="81"/>
      <c r="D374" s="81"/>
      <c r="E374" s="81"/>
      <c r="O374" s="82"/>
    </row>
    <row r="375" spans="2:15" ht="12.75" customHeight="1">
      <c r="B375" s="81"/>
      <c r="C375" s="81"/>
      <c r="D375" s="81"/>
      <c r="E375" s="81"/>
      <c r="O375" s="82"/>
    </row>
    <row r="376" spans="2:15" ht="12.75" customHeight="1">
      <c r="B376" s="81"/>
      <c r="C376" s="81"/>
      <c r="D376" s="81"/>
      <c r="E376" s="81"/>
      <c r="O376" s="82"/>
    </row>
    <row r="377" spans="2:15" ht="12.75" customHeight="1">
      <c r="B377" s="81"/>
      <c r="C377" s="81"/>
      <c r="D377" s="81"/>
      <c r="E377" s="81"/>
      <c r="O377" s="82"/>
    </row>
    <row r="378" spans="2:15" ht="12.75" customHeight="1">
      <c r="B378" s="81"/>
      <c r="C378" s="81"/>
      <c r="D378" s="81"/>
      <c r="E378" s="81"/>
      <c r="O378" s="82"/>
    </row>
    <row r="379" spans="2:15" ht="12.75" customHeight="1">
      <c r="B379" s="81"/>
      <c r="C379" s="81"/>
      <c r="D379" s="81"/>
      <c r="E379" s="81"/>
      <c r="O379" s="82"/>
    </row>
    <row r="380" spans="2:15" ht="12.75" customHeight="1">
      <c r="B380" s="81"/>
      <c r="C380" s="81"/>
      <c r="D380" s="81"/>
      <c r="E380" s="81"/>
      <c r="O380" s="82"/>
    </row>
    <row r="381" spans="2:15" ht="12.75" customHeight="1">
      <c r="B381" s="81"/>
      <c r="C381" s="81"/>
      <c r="D381" s="81"/>
      <c r="E381" s="81"/>
      <c r="O381" s="82"/>
    </row>
    <row r="382" spans="2:15" ht="12.75" customHeight="1">
      <c r="B382" s="81"/>
      <c r="C382" s="81"/>
      <c r="D382" s="81"/>
      <c r="E382" s="81"/>
      <c r="O382" s="82"/>
    </row>
    <row r="383" spans="2:15" ht="12.75" customHeight="1">
      <c r="B383" s="81"/>
      <c r="C383" s="81"/>
      <c r="D383" s="81"/>
      <c r="E383" s="81"/>
      <c r="O383" s="82"/>
    </row>
    <row r="384" spans="2:15" ht="12.75" customHeight="1">
      <c r="B384" s="81"/>
      <c r="C384" s="81"/>
      <c r="D384" s="81"/>
      <c r="E384" s="81"/>
      <c r="O384" s="82"/>
    </row>
    <row r="385" spans="2:15" ht="12.75" customHeight="1">
      <c r="B385" s="81"/>
      <c r="C385" s="81"/>
      <c r="D385" s="81"/>
      <c r="E385" s="81"/>
      <c r="O385" s="82"/>
    </row>
    <row r="386" spans="2:15" ht="12.75" customHeight="1">
      <c r="B386" s="81"/>
      <c r="C386" s="81"/>
      <c r="D386" s="81"/>
      <c r="E386" s="81"/>
      <c r="O386" s="82"/>
    </row>
    <row r="387" spans="2:15" ht="12.75" customHeight="1">
      <c r="B387" s="81"/>
      <c r="C387" s="81"/>
      <c r="D387" s="81"/>
      <c r="E387" s="81"/>
      <c r="O387" s="82"/>
    </row>
    <row r="388" spans="2:15" ht="12.75" customHeight="1">
      <c r="B388" s="81"/>
      <c r="C388" s="81"/>
      <c r="D388" s="81"/>
      <c r="E388" s="81"/>
      <c r="O388" s="82"/>
    </row>
    <row r="389" spans="2:15" ht="12.75" customHeight="1">
      <c r="B389" s="81"/>
      <c r="C389" s="81"/>
      <c r="D389" s="81"/>
      <c r="E389" s="81"/>
      <c r="O389" s="82"/>
    </row>
    <row r="390" spans="2:15" ht="12.75" customHeight="1">
      <c r="B390" s="81"/>
      <c r="C390" s="81"/>
      <c r="D390" s="81"/>
      <c r="E390" s="81"/>
      <c r="O390" s="82"/>
    </row>
    <row r="391" spans="2:15" ht="12.75" customHeight="1">
      <c r="B391" s="81"/>
      <c r="C391" s="81"/>
      <c r="D391" s="81"/>
      <c r="E391" s="81"/>
      <c r="O391" s="82"/>
    </row>
    <row r="392" spans="2:15" ht="12.75" customHeight="1">
      <c r="B392" s="81"/>
      <c r="C392" s="81"/>
      <c r="D392" s="81"/>
      <c r="E392" s="81"/>
      <c r="O392" s="82"/>
    </row>
    <row r="393" spans="2:15" ht="12.75" customHeight="1">
      <c r="B393" s="81"/>
      <c r="C393" s="81"/>
      <c r="D393" s="81"/>
      <c r="E393" s="81"/>
      <c r="O393" s="82"/>
    </row>
    <row r="394" spans="2:15" ht="12.75" customHeight="1">
      <c r="B394" s="81"/>
      <c r="C394" s="81"/>
      <c r="D394" s="81"/>
      <c r="E394" s="81"/>
      <c r="O394" s="82"/>
    </row>
    <row r="395" spans="2:15" ht="12.75" customHeight="1">
      <c r="B395" s="81"/>
      <c r="C395" s="81"/>
      <c r="D395" s="81"/>
      <c r="E395" s="81"/>
      <c r="O395" s="82"/>
    </row>
    <row r="396" spans="2:15" ht="12.75" customHeight="1">
      <c r="B396" s="81"/>
      <c r="C396" s="81"/>
      <c r="D396" s="81"/>
      <c r="E396" s="81"/>
      <c r="O396" s="82"/>
    </row>
    <row r="397" spans="2:15" ht="12.75" customHeight="1">
      <c r="B397" s="81"/>
      <c r="C397" s="81"/>
      <c r="D397" s="81"/>
      <c r="E397" s="81"/>
      <c r="O397" s="82"/>
    </row>
    <row r="398" spans="2:15" ht="12.75" customHeight="1">
      <c r="B398" s="81"/>
      <c r="C398" s="81"/>
      <c r="D398" s="81"/>
      <c r="E398" s="81"/>
      <c r="O398" s="82"/>
    </row>
    <row r="399" spans="2:15" ht="12.75" customHeight="1">
      <c r="B399" s="81"/>
      <c r="C399" s="81"/>
      <c r="D399" s="81"/>
      <c r="E399" s="81"/>
      <c r="O399" s="82"/>
    </row>
    <row r="400" spans="2:15" ht="12.75" customHeight="1">
      <c r="B400" s="81"/>
      <c r="C400" s="81"/>
      <c r="D400" s="81"/>
      <c r="E400" s="81"/>
      <c r="O400" s="82"/>
    </row>
    <row r="401" spans="2:15" ht="12.75" customHeight="1">
      <c r="B401" s="81"/>
      <c r="C401" s="81"/>
      <c r="D401" s="81"/>
      <c r="E401" s="81"/>
      <c r="O401" s="82"/>
    </row>
    <row r="402" spans="2:15" ht="12.75" customHeight="1">
      <c r="B402" s="81"/>
      <c r="C402" s="81"/>
      <c r="D402" s="81"/>
      <c r="E402" s="81"/>
      <c r="O402" s="82"/>
    </row>
    <row r="403" spans="2:15" ht="12.75" customHeight="1">
      <c r="B403" s="81"/>
      <c r="C403" s="81"/>
      <c r="D403" s="81"/>
      <c r="E403" s="81"/>
      <c r="O403" s="82"/>
    </row>
    <row r="404" spans="2:15" ht="12.75" customHeight="1">
      <c r="B404" s="81"/>
      <c r="C404" s="81"/>
      <c r="D404" s="81"/>
      <c r="E404" s="81"/>
      <c r="O404" s="82"/>
    </row>
    <row r="405" spans="2:15" ht="12.75" customHeight="1">
      <c r="B405" s="81"/>
      <c r="C405" s="81"/>
      <c r="D405" s="81"/>
      <c r="E405" s="81"/>
      <c r="O405" s="82"/>
    </row>
    <row r="406" spans="2:15" ht="12.75" customHeight="1">
      <c r="B406" s="81"/>
      <c r="C406" s="81"/>
      <c r="D406" s="81"/>
      <c r="E406" s="81"/>
      <c r="O406" s="82"/>
    </row>
    <row r="407" spans="2:15" ht="12.75" customHeight="1">
      <c r="B407" s="81"/>
      <c r="C407" s="81"/>
      <c r="D407" s="81"/>
      <c r="E407" s="81"/>
      <c r="O407" s="82"/>
    </row>
    <row r="408" spans="2:15" ht="12.75" customHeight="1">
      <c r="B408" s="81"/>
      <c r="C408" s="81"/>
      <c r="D408" s="81"/>
      <c r="E408" s="81"/>
      <c r="O408" s="82"/>
    </row>
    <row r="409" spans="2:15" ht="12.75" customHeight="1">
      <c r="B409" s="81"/>
      <c r="C409" s="81"/>
      <c r="D409" s="81"/>
      <c r="E409" s="81"/>
      <c r="O409" s="82"/>
    </row>
    <row r="410" spans="2:15" ht="12.75" customHeight="1">
      <c r="B410" s="81"/>
      <c r="C410" s="81"/>
      <c r="D410" s="81"/>
      <c r="E410" s="81"/>
      <c r="O410" s="82"/>
    </row>
    <row r="411" spans="2:15" ht="12.75" customHeight="1">
      <c r="B411" s="81"/>
      <c r="C411" s="81"/>
      <c r="D411" s="81"/>
      <c r="E411" s="81"/>
      <c r="O411" s="82"/>
    </row>
    <row r="412" spans="2:15" ht="12.75" customHeight="1">
      <c r="B412" s="81"/>
      <c r="C412" s="81"/>
      <c r="D412" s="81"/>
      <c r="E412" s="81"/>
      <c r="O412" s="82"/>
    </row>
    <row r="413" spans="2:15" ht="12.75" customHeight="1">
      <c r="B413" s="81"/>
      <c r="C413" s="81"/>
      <c r="D413" s="81"/>
      <c r="E413" s="81"/>
      <c r="O413" s="82"/>
    </row>
    <row r="414" spans="2:15" ht="12.75" customHeight="1">
      <c r="B414" s="81"/>
      <c r="C414" s="81"/>
      <c r="D414" s="81"/>
      <c r="E414" s="81"/>
      <c r="O414" s="82"/>
    </row>
    <row r="415" spans="2:15" ht="12.75" customHeight="1">
      <c r="B415" s="81"/>
      <c r="C415" s="81"/>
      <c r="D415" s="81"/>
      <c r="E415" s="81"/>
      <c r="O415" s="82"/>
    </row>
    <row r="416" spans="2:15" ht="12.75" customHeight="1">
      <c r="B416" s="81"/>
      <c r="C416" s="81"/>
      <c r="D416" s="81"/>
      <c r="E416" s="81"/>
      <c r="O416" s="82"/>
    </row>
    <row r="417" spans="2:15" ht="12.75" customHeight="1">
      <c r="B417" s="81"/>
      <c r="C417" s="81"/>
      <c r="D417" s="81"/>
      <c r="E417" s="81"/>
      <c r="O417" s="82"/>
    </row>
    <row r="418" spans="2:15" ht="12.75" customHeight="1">
      <c r="B418" s="81"/>
      <c r="C418" s="81"/>
      <c r="D418" s="81"/>
      <c r="E418" s="81"/>
      <c r="O418" s="82"/>
    </row>
    <row r="419" spans="2:15" ht="12.75" customHeight="1">
      <c r="B419" s="81"/>
      <c r="C419" s="81"/>
      <c r="D419" s="81"/>
      <c r="E419" s="81"/>
      <c r="O419" s="82"/>
    </row>
    <row r="420" spans="2:15" ht="12.75" customHeight="1">
      <c r="B420" s="81"/>
      <c r="C420" s="81"/>
      <c r="D420" s="81"/>
      <c r="E420" s="81"/>
      <c r="O420" s="82"/>
    </row>
    <row r="421" spans="2:15" ht="12.75" customHeight="1">
      <c r="B421" s="81"/>
      <c r="C421" s="81"/>
      <c r="D421" s="81"/>
      <c r="E421" s="81"/>
      <c r="O421" s="82"/>
    </row>
    <row r="422" spans="2:15" ht="12.75" customHeight="1">
      <c r="B422" s="81"/>
      <c r="C422" s="81"/>
      <c r="D422" s="81"/>
      <c r="E422" s="81"/>
      <c r="O422" s="82"/>
    </row>
    <row r="423" spans="2:15" ht="12.75" customHeight="1">
      <c r="B423" s="81"/>
      <c r="C423" s="81"/>
      <c r="D423" s="81"/>
      <c r="E423" s="81"/>
      <c r="O423" s="82"/>
    </row>
    <row r="424" spans="2:15" ht="12.75" customHeight="1">
      <c r="B424" s="81"/>
      <c r="C424" s="81"/>
      <c r="D424" s="81"/>
      <c r="E424" s="81"/>
      <c r="O424" s="82"/>
    </row>
    <row r="425" spans="2:15" ht="12.75" customHeight="1">
      <c r="B425" s="81"/>
      <c r="C425" s="81"/>
      <c r="D425" s="81"/>
      <c r="E425" s="81"/>
      <c r="O425" s="82"/>
    </row>
    <row r="426" spans="2:15" ht="12.75" customHeight="1">
      <c r="B426" s="81"/>
      <c r="C426" s="81"/>
      <c r="D426" s="81"/>
      <c r="E426" s="81"/>
      <c r="O426" s="82"/>
    </row>
    <row r="427" spans="2:15" ht="12.75" customHeight="1">
      <c r="B427" s="81"/>
      <c r="C427" s="81"/>
      <c r="D427" s="81"/>
      <c r="E427" s="81"/>
      <c r="O427" s="82"/>
    </row>
    <row r="428" spans="2:15" ht="12.75" customHeight="1">
      <c r="B428" s="81"/>
      <c r="C428" s="81"/>
      <c r="D428" s="81"/>
      <c r="E428" s="81"/>
      <c r="O428" s="82"/>
    </row>
    <row r="429" spans="2:15" ht="12.75" customHeight="1">
      <c r="B429" s="81"/>
      <c r="C429" s="81"/>
      <c r="D429" s="81"/>
      <c r="E429" s="81"/>
      <c r="O429" s="82"/>
    </row>
    <row r="430" spans="2:15" ht="12.75" customHeight="1">
      <c r="B430" s="81"/>
      <c r="C430" s="81"/>
      <c r="D430" s="81"/>
      <c r="E430" s="81"/>
      <c r="O430" s="82"/>
    </row>
    <row r="431" spans="2:15" ht="12.75" customHeight="1">
      <c r="B431" s="81"/>
      <c r="C431" s="81"/>
      <c r="D431" s="81"/>
      <c r="E431" s="81"/>
      <c r="O431" s="82"/>
    </row>
    <row r="432" spans="2:15" ht="12.75" customHeight="1">
      <c r="B432" s="81"/>
      <c r="C432" s="81"/>
      <c r="D432" s="81"/>
      <c r="E432" s="81"/>
      <c r="O432" s="82"/>
    </row>
    <row r="433" spans="2:15" ht="12.75" customHeight="1">
      <c r="B433" s="81"/>
      <c r="C433" s="81"/>
      <c r="D433" s="81"/>
      <c r="E433" s="81"/>
      <c r="O433" s="82"/>
    </row>
    <row r="434" spans="2:15" ht="12.75" customHeight="1">
      <c r="B434" s="81"/>
      <c r="C434" s="81"/>
      <c r="D434" s="81"/>
      <c r="E434" s="81"/>
      <c r="O434" s="82"/>
    </row>
    <row r="435" spans="2:15" ht="12.75" customHeight="1">
      <c r="B435" s="81"/>
      <c r="C435" s="81"/>
      <c r="D435" s="81"/>
      <c r="E435" s="81"/>
      <c r="O435" s="82"/>
    </row>
    <row r="436" spans="2:15" ht="12.75" customHeight="1">
      <c r="B436" s="81"/>
      <c r="C436" s="81"/>
      <c r="D436" s="81"/>
      <c r="E436" s="81"/>
      <c r="O436" s="82"/>
    </row>
    <row r="437" spans="2:15" ht="12.75" customHeight="1">
      <c r="B437" s="81"/>
      <c r="C437" s="81"/>
      <c r="D437" s="81"/>
      <c r="E437" s="81"/>
      <c r="O437" s="82"/>
    </row>
    <row r="438" spans="2:15" ht="12.75" customHeight="1">
      <c r="B438" s="81"/>
      <c r="C438" s="81"/>
      <c r="D438" s="81"/>
      <c r="E438" s="81"/>
      <c r="O438" s="82"/>
    </row>
    <row r="439" spans="2:15" ht="12.75" customHeight="1">
      <c r="B439" s="81"/>
      <c r="C439" s="81"/>
      <c r="D439" s="81"/>
      <c r="E439" s="81"/>
      <c r="O439" s="82"/>
    </row>
    <row r="440" spans="2:15" ht="12.75" customHeight="1">
      <c r="B440" s="81"/>
      <c r="C440" s="81"/>
      <c r="D440" s="81"/>
      <c r="E440" s="81"/>
      <c r="O440" s="82"/>
    </row>
    <row r="441" spans="2:15" ht="12.75" customHeight="1">
      <c r="B441" s="81"/>
      <c r="C441" s="81"/>
      <c r="D441" s="81"/>
      <c r="E441" s="81"/>
      <c r="O441" s="82"/>
    </row>
    <row r="442" spans="2:15" ht="12.75" customHeight="1">
      <c r="B442" s="81"/>
      <c r="C442" s="81"/>
      <c r="D442" s="81"/>
      <c r="E442" s="81"/>
      <c r="O442" s="82"/>
    </row>
    <row r="443" spans="2:15" ht="12.75" customHeight="1">
      <c r="B443" s="81"/>
      <c r="C443" s="81"/>
      <c r="D443" s="81"/>
      <c r="E443" s="81"/>
      <c r="O443" s="82"/>
    </row>
    <row r="444" spans="2:15" ht="12.75" customHeight="1">
      <c r="B444" s="81"/>
      <c r="C444" s="81"/>
      <c r="D444" s="81"/>
      <c r="E444" s="81"/>
      <c r="O444" s="82"/>
    </row>
    <row r="445" spans="2:15" ht="12.75" customHeight="1">
      <c r="B445" s="81"/>
      <c r="C445" s="81"/>
      <c r="D445" s="81"/>
      <c r="E445" s="81"/>
      <c r="O445" s="82"/>
    </row>
    <row r="446" spans="2:15" ht="12.75" customHeight="1">
      <c r="B446" s="81"/>
      <c r="C446" s="81"/>
      <c r="D446" s="81"/>
      <c r="E446" s="81"/>
      <c r="O446" s="82"/>
    </row>
    <row r="447" spans="2:15" ht="12.75" customHeight="1">
      <c r="B447" s="81"/>
      <c r="C447" s="81"/>
      <c r="D447" s="81"/>
      <c r="E447" s="81"/>
      <c r="O447" s="82"/>
    </row>
    <row r="448" spans="2:15" ht="12.75" customHeight="1">
      <c r="B448" s="81"/>
      <c r="C448" s="81"/>
      <c r="D448" s="81"/>
      <c r="E448" s="81"/>
      <c r="O448" s="82"/>
    </row>
    <row r="449" spans="2:15" ht="12.75" customHeight="1">
      <c r="B449" s="81"/>
      <c r="C449" s="81"/>
      <c r="D449" s="81"/>
      <c r="E449" s="81"/>
      <c r="O449" s="82"/>
    </row>
    <row r="450" spans="2:15" ht="12.75" customHeight="1">
      <c r="B450" s="81"/>
      <c r="C450" s="81"/>
      <c r="D450" s="81"/>
      <c r="E450" s="81"/>
      <c r="O450" s="82"/>
    </row>
    <row r="451" spans="2:15" ht="12.75" customHeight="1">
      <c r="B451" s="81"/>
      <c r="C451" s="81"/>
      <c r="D451" s="81"/>
      <c r="E451" s="81"/>
      <c r="O451" s="82"/>
    </row>
    <row r="452" spans="2:15" ht="12.75" customHeight="1">
      <c r="B452" s="81"/>
      <c r="C452" s="81"/>
      <c r="D452" s="81"/>
      <c r="E452" s="81"/>
      <c r="O452" s="82"/>
    </row>
    <row r="453" spans="2:15" ht="12.75" customHeight="1">
      <c r="B453" s="81"/>
      <c r="C453" s="81"/>
      <c r="D453" s="81"/>
      <c r="E453" s="81"/>
      <c r="O453" s="82"/>
    </row>
    <row r="454" spans="2:15" ht="12.75" customHeight="1">
      <c r="B454" s="81"/>
      <c r="C454" s="81"/>
      <c r="D454" s="81"/>
      <c r="E454" s="81"/>
      <c r="O454" s="82"/>
    </row>
    <row r="455" spans="2:15" ht="12.75" customHeight="1">
      <c r="B455" s="81"/>
      <c r="C455" s="81"/>
      <c r="D455" s="81"/>
      <c r="E455" s="81"/>
      <c r="O455" s="82"/>
    </row>
    <row r="456" spans="2:15" ht="12.75" customHeight="1">
      <c r="B456" s="81"/>
      <c r="C456" s="81"/>
      <c r="D456" s="81"/>
      <c r="E456" s="81"/>
      <c r="O456" s="82"/>
    </row>
    <row r="457" spans="2:15" ht="12.75" customHeight="1">
      <c r="B457" s="81"/>
      <c r="C457" s="81"/>
      <c r="D457" s="81"/>
      <c r="E457" s="81"/>
      <c r="O457" s="82"/>
    </row>
    <row r="458" spans="2:15" ht="12.75" customHeight="1">
      <c r="B458" s="81"/>
      <c r="C458" s="81"/>
      <c r="D458" s="81"/>
      <c r="E458" s="81"/>
      <c r="O458" s="82"/>
    </row>
    <row r="459" spans="2:15" ht="12.75" customHeight="1">
      <c r="B459" s="81"/>
      <c r="C459" s="81"/>
      <c r="D459" s="81"/>
      <c r="E459" s="81"/>
      <c r="O459" s="82"/>
    </row>
    <row r="460" spans="2:15" ht="12.75" customHeight="1">
      <c r="B460" s="81"/>
      <c r="C460" s="81"/>
      <c r="D460" s="81"/>
      <c r="E460" s="81"/>
      <c r="O460" s="82"/>
    </row>
    <row r="461" spans="2:15" ht="12.75" customHeight="1">
      <c r="B461" s="81"/>
      <c r="C461" s="81"/>
      <c r="D461" s="81"/>
      <c r="E461" s="81"/>
      <c r="O461" s="82"/>
    </row>
    <row r="462" spans="2:15" ht="12.75" customHeight="1">
      <c r="B462" s="81"/>
      <c r="C462" s="81"/>
      <c r="D462" s="81"/>
      <c r="E462" s="81"/>
      <c r="O462" s="82"/>
    </row>
    <row r="463" spans="2:15" ht="12.75" customHeight="1">
      <c r="B463" s="81"/>
      <c r="C463" s="81"/>
      <c r="D463" s="81"/>
      <c r="E463" s="81"/>
      <c r="O463" s="82"/>
    </row>
    <row r="464" spans="2:15" ht="12.75" customHeight="1">
      <c r="B464" s="81"/>
      <c r="C464" s="81"/>
      <c r="D464" s="81"/>
      <c r="E464" s="81"/>
      <c r="O464" s="82"/>
    </row>
    <row r="465" spans="2:15" ht="12.75" customHeight="1">
      <c r="B465" s="81"/>
      <c r="C465" s="81"/>
      <c r="D465" s="81"/>
      <c r="E465" s="81"/>
      <c r="O465" s="82"/>
    </row>
    <row r="466" spans="2:15" ht="12.75" customHeight="1">
      <c r="B466" s="81"/>
      <c r="C466" s="81"/>
      <c r="D466" s="81"/>
      <c r="E466" s="81"/>
      <c r="O466" s="82"/>
    </row>
    <row r="467" spans="2:15" ht="12.75" customHeight="1">
      <c r="B467" s="81"/>
      <c r="C467" s="81"/>
      <c r="D467" s="81"/>
      <c r="E467" s="81"/>
      <c r="O467" s="82"/>
    </row>
    <row r="468" spans="2:15" ht="12.75" customHeight="1">
      <c r="B468" s="81"/>
      <c r="C468" s="81"/>
      <c r="D468" s="81"/>
      <c r="E468" s="81"/>
      <c r="O468" s="82"/>
    </row>
    <row r="469" spans="2:15" ht="12.75" customHeight="1">
      <c r="B469" s="81"/>
      <c r="C469" s="81"/>
      <c r="D469" s="81"/>
      <c r="E469" s="81"/>
      <c r="O469" s="82"/>
    </row>
    <row r="470" spans="2:15" ht="12.75" customHeight="1">
      <c r="B470" s="81"/>
      <c r="C470" s="81"/>
      <c r="D470" s="81"/>
      <c r="E470" s="81"/>
      <c r="O470" s="82"/>
    </row>
    <row r="471" spans="2:15" ht="12.75" customHeight="1">
      <c r="B471" s="81"/>
      <c r="C471" s="81"/>
      <c r="D471" s="81"/>
      <c r="E471" s="81"/>
      <c r="O471" s="82"/>
    </row>
    <row r="472" spans="2:15" ht="12.75" customHeight="1">
      <c r="B472" s="81"/>
      <c r="C472" s="81"/>
      <c r="D472" s="81"/>
      <c r="E472" s="81"/>
      <c r="O472" s="82"/>
    </row>
    <row r="473" spans="2:15" ht="12.75" customHeight="1">
      <c r="B473" s="81"/>
      <c r="C473" s="81"/>
      <c r="D473" s="81"/>
      <c r="E473" s="81"/>
      <c r="O473" s="82"/>
    </row>
    <row r="474" spans="2:15" ht="12.75" customHeight="1">
      <c r="B474" s="81"/>
      <c r="C474" s="81"/>
      <c r="D474" s="81"/>
      <c r="E474" s="81"/>
      <c r="O474" s="82"/>
    </row>
    <row r="475" spans="2:15" ht="12.75" customHeight="1">
      <c r="B475" s="81"/>
      <c r="C475" s="81"/>
      <c r="D475" s="81"/>
      <c r="E475" s="81"/>
      <c r="O475" s="82"/>
    </row>
    <row r="476" spans="2:15" ht="12.75" customHeight="1">
      <c r="B476" s="81"/>
      <c r="C476" s="81"/>
      <c r="D476" s="81"/>
      <c r="E476" s="81"/>
      <c r="O476" s="82"/>
    </row>
    <row r="477" spans="2:15" ht="12.75" customHeight="1">
      <c r="B477" s="81"/>
      <c r="C477" s="81"/>
      <c r="D477" s="81"/>
      <c r="E477" s="81"/>
      <c r="O477" s="82"/>
    </row>
    <row r="478" spans="2:15" ht="12.75" customHeight="1">
      <c r="B478" s="81"/>
      <c r="C478" s="81"/>
      <c r="D478" s="81"/>
      <c r="E478" s="81"/>
      <c r="O478" s="82"/>
    </row>
    <row r="479" spans="2:15" ht="12.75" customHeight="1">
      <c r="B479" s="81"/>
      <c r="C479" s="81"/>
      <c r="D479" s="81"/>
      <c r="E479" s="81"/>
      <c r="O479" s="82"/>
    </row>
    <row r="480" spans="2:15" ht="12.75" customHeight="1">
      <c r="B480" s="81"/>
      <c r="C480" s="81"/>
      <c r="D480" s="81"/>
      <c r="E480" s="81"/>
      <c r="O480" s="82"/>
    </row>
    <row r="481" spans="2:15" ht="12.75" customHeight="1">
      <c r="B481" s="81"/>
      <c r="C481" s="81"/>
      <c r="D481" s="81"/>
      <c r="E481" s="81"/>
      <c r="O481" s="82"/>
    </row>
    <row r="482" spans="2:15" ht="12.75" customHeight="1">
      <c r="B482" s="81"/>
      <c r="C482" s="81"/>
      <c r="D482" s="81"/>
      <c r="E482" s="81"/>
      <c r="O482" s="82"/>
    </row>
    <row r="483" spans="2:15" ht="12.75" customHeight="1">
      <c r="B483" s="81"/>
      <c r="C483" s="81"/>
      <c r="D483" s="81"/>
      <c r="E483" s="81"/>
      <c r="O483" s="82"/>
    </row>
    <row r="484" spans="2:15" ht="12.75" customHeight="1">
      <c r="B484" s="81"/>
      <c r="C484" s="81"/>
      <c r="D484" s="81"/>
      <c r="E484" s="81"/>
      <c r="O484" s="82"/>
    </row>
    <row r="485" spans="2:15" ht="12.75" customHeight="1">
      <c r="B485" s="81"/>
      <c r="C485" s="81"/>
      <c r="D485" s="81"/>
      <c r="E485" s="81"/>
      <c r="O485" s="82"/>
    </row>
    <row r="486" spans="2:15" ht="12.75" customHeight="1">
      <c r="B486" s="81"/>
      <c r="C486" s="81"/>
      <c r="D486" s="81"/>
      <c r="E486" s="81"/>
      <c r="O486" s="82"/>
    </row>
    <row r="487" spans="2:15" ht="12.75" customHeight="1">
      <c r="B487" s="81"/>
      <c r="C487" s="81"/>
      <c r="D487" s="81"/>
      <c r="E487" s="81"/>
      <c r="O487" s="82"/>
    </row>
    <row r="488" spans="2:15" ht="12.75" customHeight="1">
      <c r="B488" s="81"/>
      <c r="C488" s="81"/>
      <c r="D488" s="81"/>
      <c r="E488" s="81"/>
      <c r="O488" s="82"/>
    </row>
    <row r="489" spans="2:15" ht="12.75" customHeight="1">
      <c r="B489" s="81"/>
      <c r="C489" s="81"/>
      <c r="D489" s="81"/>
      <c r="E489" s="81"/>
      <c r="O489" s="82"/>
    </row>
    <row r="490" spans="2:15" ht="12.75" customHeight="1">
      <c r="B490" s="81"/>
      <c r="C490" s="81"/>
      <c r="D490" s="81"/>
      <c r="E490" s="81"/>
      <c r="O490" s="82"/>
    </row>
    <row r="491" spans="2:15" ht="12.75" customHeight="1">
      <c r="B491" s="81"/>
      <c r="C491" s="81"/>
      <c r="D491" s="81"/>
      <c r="E491" s="81"/>
      <c r="O491" s="82"/>
    </row>
    <row r="492" spans="2:15" ht="12.75" customHeight="1">
      <c r="B492" s="81"/>
      <c r="C492" s="81"/>
      <c r="D492" s="81"/>
      <c r="E492" s="81"/>
      <c r="O492" s="82"/>
    </row>
    <row r="493" spans="2:15" ht="12.75" customHeight="1">
      <c r="B493" s="81"/>
      <c r="C493" s="81"/>
      <c r="D493" s="81"/>
      <c r="E493" s="81"/>
      <c r="O493" s="82"/>
    </row>
    <row r="494" spans="2:15" ht="12.75" customHeight="1">
      <c r="B494" s="81"/>
      <c r="C494" s="81"/>
      <c r="D494" s="81"/>
      <c r="E494" s="81"/>
      <c r="O494" s="82"/>
    </row>
    <row r="495" spans="2:15" ht="12.75" customHeight="1">
      <c r="B495" s="81"/>
      <c r="C495" s="81"/>
      <c r="D495" s="81"/>
      <c r="E495" s="81"/>
      <c r="O495" s="82"/>
    </row>
    <row r="496" spans="2:15" ht="12.75" customHeight="1">
      <c r="B496" s="81"/>
      <c r="C496" s="81"/>
      <c r="D496" s="81"/>
      <c r="E496" s="81"/>
      <c r="O496" s="82"/>
    </row>
    <row r="497" spans="2:15" ht="12.75" customHeight="1">
      <c r="B497" s="81"/>
      <c r="C497" s="81"/>
      <c r="D497" s="81"/>
      <c r="E497" s="81"/>
      <c r="O497" s="82"/>
    </row>
    <row r="498" spans="2:15" ht="12.75" customHeight="1">
      <c r="B498" s="81"/>
      <c r="C498" s="81"/>
      <c r="D498" s="81"/>
      <c r="E498" s="81"/>
      <c r="O498" s="82"/>
    </row>
    <row r="499" spans="2:15" ht="12.75" customHeight="1">
      <c r="B499" s="81"/>
      <c r="C499" s="81"/>
      <c r="D499" s="81"/>
      <c r="E499" s="81"/>
      <c r="O499" s="82"/>
    </row>
    <row r="500" spans="2:15" ht="12.75" customHeight="1">
      <c r="B500" s="81"/>
      <c r="C500" s="81"/>
      <c r="D500" s="81"/>
      <c r="E500" s="81"/>
      <c r="O500" s="82"/>
    </row>
    <row r="501" spans="2:15" ht="12.75" customHeight="1">
      <c r="B501" s="81"/>
      <c r="C501" s="81"/>
      <c r="D501" s="81"/>
      <c r="E501" s="81"/>
      <c r="O501" s="82"/>
    </row>
    <row r="502" spans="2:15" ht="12.75" customHeight="1">
      <c r="B502" s="81"/>
      <c r="C502" s="81"/>
      <c r="D502" s="81"/>
      <c r="E502" s="81"/>
      <c r="O502" s="82"/>
    </row>
    <row r="503" spans="2:15" ht="12.75" customHeight="1">
      <c r="B503" s="81"/>
      <c r="C503" s="81"/>
      <c r="D503" s="81"/>
      <c r="E503" s="81"/>
      <c r="O503" s="82"/>
    </row>
    <row r="504" spans="2:15" ht="12.75" customHeight="1">
      <c r="B504" s="81"/>
      <c r="C504" s="81"/>
      <c r="D504" s="81"/>
      <c r="E504" s="81"/>
      <c r="O504" s="82"/>
    </row>
    <row r="505" spans="2:15" ht="12.75" customHeight="1">
      <c r="B505" s="81"/>
      <c r="C505" s="81"/>
      <c r="D505" s="81"/>
      <c r="E505" s="81"/>
      <c r="O505" s="82"/>
    </row>
    <row r="506" spans="2:15" ht="12.75" customHeight="1">
      <c r="B506" s="81"/>
      <c r="C506" s="81"/>
      <c r="D506" s="81"/>
      <c r="E506" s="81"/>
      <c r="O506" s="82"/>
    </row>
    <row r="507" spans="2:15" ht="12.75" customHeight="1">
      <c r="B507" s="81"/>
      <c r="C507" s="81"/>
      <c r="D507" s="81"/>
      <c r="E507" s="81"/>
      <c r="O507" s="82"/>
    </row>
    <row r="508" spans="2:15" ht="12.75" customHeight="1">
      <c r="B508" s="81"/>
      <c r="C508" s="81"/>
      <c r="D508" s="81"/>
      <c r="E508" s="81"/>
      <c r="O508" s="82"/>
    </row>
    <row r="509" spans="2:15" ht="12.75" customHeight="1">
      <c r="B509" s="81"/>
      <c r="C509" s="81"/>
      <c r="D509" s="81"/>
      <c r="E509" s="81"/>
      <c r="O509" s="82"/>
    </row>
    <row r="510" spans="2:15" ht="12.75" customHeight="1">
      <c r="B510" s="81"/>
      <c r="C510" s="81"/>
      <c r="D510" s="81"/>
      <c r="E510" s="81"/>
      <c r="O510" s="82"/>
    </row>
    <row r="511" spans="2:15" ht="12.75" customHeight="1">
      <c r="B511" s="81"/>
      <c r="C511" s="81"/>
      <c r="D511" s="81"/>
      <c r="E511" s="81"/>
      <c r="O511" s="82"/>
    </row>
    <row r="512" spans="2:15" ht="12.75" customHeight="1">
      <c r="B512" s="81"/>
      <c r="C512" s="81"/>
      <c r="D512" s="81"/>
      <c r="E512" s="81"/>
      <c r="O512" s="82"/>
    </row>
    <row r="513" spans="2:15" ht="12.75" customHeight="1">
      <c r="B513" s="81"/>
      <c r="C513" s="81"/>
      <c r="D513" s="81"/>
      <c r="E513" s="81"/>
      <c r="O513" s="82"/>
    </row>
    <row r="514" spans="2:15" ht="12.75" customHeight="1">
      <c r="B514" s="81"/>
      <c r="C514" s="81"/>
      <c r="D514" s="81"/>
      <c r="E514" s="81"/>
      <c r="O514" s="82"/>
    </row>
    <row r="515" spans="2:15" ht="12.75" customHeight="1">
      <c r="B515" s="81"/>
      <c r="C515" s="81"/>
      <c r="D515" s="81"/>
      <c r="E515" s="81"/>
      <c r="O515" s="82"/>
    </row>
    <row r="516" spans="2:15" ht="12.75" customHeight="1">
      <c r="B516" s="81"/>
      <c r="C516" s="81"/>
      <c r="D516" s="81"/>
      <c r="E516" s="81"/>
      <c r="O516" s="82"/>
    </row>
    <row r="517" spans="2:15" ht="12.75" customHeight="1">
      <c r="B517" s="81"/>
      <c r="C517" s="81"/>
      <c r="D517" s="81"/>
      <c r="E517" s="81"/>
      <c r="O517" s="82"/>
    </row>
    <row r="518" spans="2:15" ht="12.75" customHeight="1">
      <c r="B518" s="81"/>
      <c r="C518" s="81"/>
      <c r="D518" s="81"/>
      <c r="E518" s="81"/>
      <c r="O518" s="82"/>
    </row>
    <row r="519" spans="2:15" ht="12.75" customHeight="1">
      <c r="B519" s="81"/>
      <c r="C519" s="81"/>
      <c r="D519" s="81"/>
      <c r="E519" s="81"/>
      <c r="O519" s="82"/>
    </row>
    <row r="520" spans="2:15" ht="12.75" customHeight="1">
      <c r="B520" s="81"/>
      <c r="C520" s="81"/>
      <c r="D520" s="81"/>
      <c r="E520" s="81"/>
      <c r="O520" s="82"/>
    </row>
    <row r="521" spans="2:15" ht="12.75" customHeight="1">
      <c r="B521" s="81"/>
      <c r="C521" s="81"/>
      <c r="D521" s="81"/>
      <c r="E521" s="81"/>
      <c r="O521" s="82"/>
    </row>
    <row r="522" spans="2:15" ht="12.75" customHeight="1">
      <c r="B522" s="81"/>
      <c r="C522" s="81"/>
      <c r="D522" s="81"/>
      <c r="E522" s="81"/>
      <c r="O522" s="82"/>
    </row>
    <row r="523" spans="2:15" ht="12.75" customHeight="1">
      <c r="B523" s="81"/>
      <c r="C523" s="81"/>
      <c r="D523" s="81"/>
      <c r="E523" s="81"/>
      <c r="O523" s="82"/>
    </row>
    <row r="524" spans="2:15" ht="12.75" customHeight="1">
      <c r="B524" s="81"/>
      <c r="C524" s="81"/>
      <c r="D524" s="81"/>
      <c r="E524" s="81"/>
      <c r="O524" s="82"/>
    </row>
    <row r="525" spans="2:15" ht="12.75" customHeight="1">
      <c r="B525" s="81"/>
      <c r="C525" s="81"/>
      <c r="D525" s="81"/>
      <c r="E525" s="81"/>
      <c r="O525" s="82"/>
    </row>
    <row r="526" spans="2:15" ht="12.75" customHeight="1">
      <c r="B526" s="81"/>
      <c r="C526" s="81"/>
      <c r="D526" s="81"/>
      <c r="E526" s="81"/>
      <c r="O526" s="82"/>
    </row>
    <row r="527" spans="2:15" ht="12.75" customHeight="1">
      <c r="B527" s="81"/>
      <c r="C527" s="81"/>
      <c r="D527" s="81"/>
      <c r="E527" s="81"/>
      <c r="O527" s="82"/>
    </row>
    <row r="528" spans="2:15" ht="12.75" customHeight="1">
      <c r="B528" s="81"/>
      <c r="C528" s="81"/>
      <c r="D528" s="81"/>
      <c r="E528" s="81"/>
      <c r="O528" s="82"/>
    </row>
    <row r="529" spans="2:15" ht="12.75" customHeight="1">
      <c r="B529" s="81"/>
      <c r="C529" s="81"/>
      <c r="D529" s="81"/>
      <c r="E529" s="81"/>
      <c r="O529" s="82"/>
    </row>
    <row r="530" spans="2:15" ht="12.75" customHeight="1">
      <c r="B530" s="81"/>
      <c r="C530" s="81"/>
      <c r="D530" s="81"/>
      <c r="E530" s="81"/>
      <c r="O530" s="82"/>
    </row>
    <row r="531" spans="2:15" ht="12.75" customHeight="1">
      <c r="B531" s="81"/>
      <c r="C531" s="81"/>
      <c r="D531" s="81"/>
      <c r="E531" s="81"/>
      <c r="O531" s="82"/>
    </row>
    <row r="532" spans="2:15" ht="12.75" customHeight="1">
      <c r="B532" s="81"/>
      <c r="C532" s="81"/>
      <c r="D532" s="81"/>
      <c r="E532" s="81"/>
      <c r="O532" s="82"/>
    </row>
    <row r="533" spans="2:15" ht="12.75" customHeight="1">
      <c r="B533" s="81"/>
      <c r="C533" s="81"/>
      <c r="D533" s="81"/>
      <c r="E533" s="81"/>
      <c r="O533" s="82"/>
    </row>
    <row r="534" spans="2:15" ht="12.75" customHeight="1">
      <c r="B534" s="81"/>
      <c r="C534" s="81"/>
      <c r="D534" s="81"/>
      <c r="E534" s="81"/>
      <c r="O534" s="82"/>
    </row>
    <row r="535" spans="2:15" ht="12.75" customHeight="1">
      <c r="B535" s="81"/>
      <c r="C535" s="81"/>
      <c r="D535" s="81"/>
      <c r="E535" s="81"/>
      <c r="O535" s="82"/>
    </row>
    <row r="536" spans="2:15" ht="12.75" customHeight="1">
      <c r="B536" s="81"/>
      <c r="C536" s="81"/>
      <c r="D536" s="81"/>
      <c r="E536" s="81"/>
      <c r="O536" s="82"/>
    </row>
    <row r="537" spans="2:15" ht="12.75" customHeight="1">
      <c r="B537" s="81"/>
      <c r="C537" s="81"/>
      <c r="D537" s="81"/>
      <c r="E537" s="81"/>
      <c r="O537" s="82"/>
    </row>
    <row r="538" spans="2:15" ht="12.75" customHeight="1">
      <c r="B538" s="81"/>
      <c r="C538" s="81"/>
      <c r="D538" s="81"/>
      <c r="E538" s="81"/>
      <c r="O538" s="82"/>
    </row>
    <row r="539" spans="2:15" ht="12.75" customHeight="1">
      <c r="B539" s="81"/>
      <c r="C539" s="81"/>
      <c r="D539" s="81"/>
      <c r="E539" s="81"/>
      <c r="O539" s="82"/>
    </row>
    <row r="540" spans="2:15" ht="12.75" customHeight="1">
      <c r="B540" s="81"/>
      <c r="C540" s="81"/>
      <c r="D540" s="81"/>
      <c r="E540" s="81"/>
      <c r="O540" s="82"/>
    </row>
    <row r="541" spans="2:15" ht="12.75" customHeight="1">
      <c r="B541" s="81"/>
      <c r="C541" s="81"/>
      <c r="D541" s="81"/>
      <c r="E541" s="81"/>
      <c r="O541" s="82"/>
    </row>
    <row r="542" spans="2:15" ht="12.75" customHeight="1">
      <c r="B542" s="81"/>
      <c r="C542" s="81"/>
      <c r="D542" s="81"/>
      <c r="E542" s="81"/>
      <c r="O542" s="82"/>
    </row>
    <row r="543" spans="2:15" ht="12.75" customHeight="1">
      <c r="B543" s="81"/>
      <c r="C543" s="81"/>
      <c r="D543" s="81"/>
      <c r="E543" s="81"/>
      <c r="O543" s="82"/>
    </row>
    <row r="544" spans="2:15" ht="12.75" customHeight="1">
      <c r="B544" s="81"/>
      <c r="C544" s="81"/>
      <c r="D544" s="81"/>
      <c r="E544" s="81"/>
      <c r="O544" s="82"/>
    </row>
    <row r="545" spans="2:15" ht="12.75" customHeight="1">
      <c r="B545" s="81"/>
      <c r="C545" s="81"/>
      <c r="D545" s="81"/>
      <c r="E545" s="81"/>
      <c r="O545" s="82"/>
    </row>
    <row r="546" spans="2:15" ht="12.75" customHeight="1">
      <c r="B546" s="81"/>
      <c r="C546" s="81"/>
      <c r="D546" s="81"/>
      <c r="E546" s="81"/>
      <c r="O546" s="82"/>
    </row>
    <row r="547" spans="2:15" ht="12.75" customHeight="1">
      <c r="B547" s="81"/>
      <c r="C547" s="81"/>
      <c r="D547" s="81"/>
      <c r="E547" s="81"/>
      <c r="O547" s="82"/>
    </row>
    <row r="548" spans="2:15" ht="12.75" customHeight="1">
      <c r="B548" s="81"/>
      <c r="C548" s="81"/>
      <c r="D548" s="81"/>
      <c r="E548" s="81"/>
      <c r="O548" s="82"/>
    </row>
    <row r="549" spans="2:15" ht="12.75" customHeight="1">
      <c r="B549" s="81"/>
      <c r="C549" s="81"/>
      <c r="D549" s="81"/>
      <c r="E549" s="81"/>
      <c r="O549" s="82"/>
    </row>
    <row r="550" spans="2:15" ht="12.75" customHeight="1">
      <c r="B550" s="81"/>
      <c r="C550" s="81"/>
      <c r="D550" s="81"/>
      <c r="E550" s="81"/>
      <c r="O550" s="82"/>
    </row>
    <row r="551" spans="2:15" ht="12.75" customHeight="1">
      <c r="B551" s="81"/>
      <c r="C551" s="81"/>
      <c r="D551" s="81"/>
      <c r="E551" s="81"/>
      <c r="O551" s="82"/>
    </row>
    <row r="552" spans="2:15" ht="12.75" customHeight="1">
      <c r="B552" s="81"/>
      <c r="C552" s="81"/>
      <c r="D552" s="81"/>
      <c r="E552" s="81"/>
      <c r="O552" s="82"/>
    </row>
    <row r="553" spans="2:15" ht="12.75" customHeight="1">
      <c r="B553" s="81"/>
      <c r="C553" s="81"/>
      <c r="D553" s="81"/>
      <c r="E553" s="81"/>
      <c r="O553" s="82"/>
    </row>
    <row r="554" spans="2:15" ht="12.75" customHeight="1">
      <c r="B554" s="81"/>
      <c r="C554" s="81"/>
      <c r="D554" s="81"/>
      <c r="E554" s="81"/>
      <c r="O554" s="82"/>
    </row>
    <row r="555" spans="2:15" ht="12.75" customHeight="1">
      <c r="B555" s="81"/>
      <c r="C555" s="81"/>
      <c r="D555" s="81"/>
      <c r="E555" s="81"/>
      <c r="O555" s="82"/>
    </row>
    <row r="556" spans="2:15" ht="12.75" customHeight="1">
      <c r="B556" s="81"/>
      <c r="C556" s="81"/>
      <c r="D556" s="81"/>
      <c r="E556" s="81"/>
      <c r="O556" s="82"/>
    </row>
    <row r="557" spans="2:15" ht="12.75" customHeight="1">
      <c r="B557" s="81"/>
      <c r="C557" s="81"/>
      <c r="D557" s="81"/>
      <c r="E557" s="81"/>
      <c r="O557" s="82"/>
    </row>
    <row r="558" spans="2:15" ht="12.75" customHeight="1">
      <c r="B558" s="81"/>
      <c r="C558" s="81"/>
      <c r="D558" s="81"/>
      <c r="E558" s="81"/>
      <c r="O558" s="82"/>
    </row>
    <row r="559" spans="2:15" ht="12.75" customHeight="1">
      <c r="B559" s="81"/>
      <c r="C559" s="81"/>
      <c r="D559" s="81"/>
      <c r="E559" s="81"/>
      <c r="O559" s="82"/>
    </row>
    <row r="560" spans="2:15" ht="12.75" customHeight="1">
      <c r="B560" s="81"/>
      <c r="C560" s="81"/>
      <c r="D560" s="81"/>
      <c r="E560" s="81"/>
      <c r="O560" s="82"/>
    </row>
    <row r="561" spans="2:15" ht="12.75" customHeight="1">
      <c r="B561" s="81"/>
      <c r="C561" s="81"/>
      <c r="D561" s="81"/>
      <c r="E561" s="81"/>
      <c r="O561" s="82"/>
    </row>
    <row r="562" spans="2:15" ht="12.75" customHeight="1">
      <c r="B562" s="81"/>
      <c r="C562" s="81"/>
      <c r="D562" s="81"/>
      <c r="E562" s="81"/>
      <c r="O562" s="82"/>
    </row>
    <row r="563" spans="2:15" ht="12.75" customHeight="1">
      <c r="B563" s="81"/>
      <c r="C563" s="81"/>
      <c r="D563" s="81"/>
      <c r="E563" s="81"/>
      <c r="O563" s="82"/>
    </row>
    <row r="564" spans="2:15" ht="12.75" customHeight="1">
      <c r="B564" s="81"/>
      <c r="C564" s="81"/>
      <c r="D564" s="81"/>
      <c r="E564" s="81"/>
      <c r="O564" s="82"/>
    </row>
    <row r="565" spans="2:15" ht="12.75" customHeight="1">
      <c r="B565" s="81"/>
      <c r="C565" s="81"/>
      <c r="D565" s="81"/>
      <c r="E565" s="81"/>
      <c r="O565" s="82"/>
    </row>
    <row r="566" spans="2:15" ht="12.75" customHeight="1">
      <c r="B566" s="81"/>
      <c r="C566" s="81"/>
      <c r="D566" s="81"/>
      <c r="E566" s="81"/>
      <c r="O566" s="82"/>
    </row>
    <row r="567" spans="2:15" ht="12.75" customHeight="1">
      <c r="B567" s="81"/>
      <c r="C567" s="81"/>
      <c r="D567" s="81"/>
      <c r="E567" s="81"/>
      <c r="O567" s="82"/>
    </row>
    <row r="568" spans="2:15" ht="12.75" customHeight="1">
      <c r="B568" s="81"/>
      <c r="C568" s="81"/>
      <c r="D568" s="81"/>
      <c r="E568" s="81"/>
      <c r="O568" s="82"/>
    </row>
    <row r="569" spans="2:15" ht="12.75" customHeight="1">
      <c r="B569" s="81"/>
      <c r="C569" s="81"/>
      <c r="D569" s="81"/>
      <c r="E569" s="81"/>
      <c r="O569" s="82"/>
    </row>
    <row r="570" spans="2:15" ht="12.75" customHeight="1">
      <c r="B570" s="81"/>
      <c r="C570" s="81"/>
      <c r="D570" s="81"/>
      <c r="E570" s="81"/>
      <c r="O570" s="82"/>
    </row>
    <row r="571" spans="2:15" ht="12.75" customHeight="1">
      <c r="B571" s="81"/>
      <c r="C571" s="81"/>
      <c r="D571" s="81"/>
      <c r="E571" s="81"/>
      <c r="O571" s="82"/>
    </row>
    <row r="572" spans="2:15" ht="12.75" customHeight="1">
      <c r="B572" s="81"/>
      <c r="C572" s="81"/>
      <c r="D572" s="81"/>
      <c r="E572" s="81"/>
      <c r="O572" s="82"/>
    </row>
    <row r="573" spans="2:15" ht="12.75" customHeight="1">
      <c r="B573" s="81"/>
      <c r="C573" s="81"/>
      <c r="D573" s="81"/>
      <c r="E573" s="81"/>
      <c r="O573" s="82"/>
    </row>
    <row r="574" spans="2:15" ht="12.75" customHeight="1">
      <c r="B574" s="81"/>
      <c r="C574" s="81"/>
      <c r="D574" s="81"/>
      <c r="E574" s="81"/>
      <c r="O574" s="82"/>
    </row>
    <row r="575" spans="2:15" ht="12.75" customHeight="1">
      <c r="B575" s="81"/>
      <c r="C575" s="81"/>
      <c r="D575" s="81"/>
      <c r="E575" s="81"/>
      <c r="O575" s="82"/>
    </row>
    <row r="576" spans="2:15" ht="12.75" customHeight="1">
      <c r="B576" s="81"/>
      <c r="C576" s="81"/>
      <c r="D576" s="81"/>
      <c r="E576" s="81"/>
      <c r="O576" s="82"/>
    </row>
    <row r="577" spans="2:15" ht="12.75" customHeight="1">
      <c r="B577" s="81"/>
      <c r="C577" s="81"/>
      <c r="D577" s="81"/>
      <c r="E577" s="81"/>
      <c r="O577" s="82"/>
    </row>
    <row r="578" spans="2:15" ht="12.75" customHeight="1">
      <c r="B578" s="81"/>
      <c r="C578" s="81"/>
      <c r="D578" s="81"/>
      <c r="E578" s="81"/>
      <c r="O578" s="82"/>
    </row>
    <row r="579" spans="2:15" ht="12.75" customHeight="1">
      <c r="B579" s="81"/>
      <c r="C579" s="81"/>
      <c r="D579" s="81"/>
      <c r="E579" s="81"/>
      <c r="O579" s="82"/>
    </row>
    <row r="580" spans="2:15" ht="12.75" customHeight="1">
      <c r="B580" s="81"/>
      <c r="C580" s="81"/>
      <c r="D580" s="81"/>
      <c r="E580" s="81"/>
      <c r="O580" s="82"/>
    </row>
    <row r="581" spans="2:15" ht="12.75" customHeight="1">
      <c r="B581" s="81"/>
      <c r="C581" s="81"/>
      <c r="D581" s="81"/>
      <c r="E581" s="81"/>
      <c r="O581" s="82"/>
    </row>
    <row r="582" spans="2:15" ht="12.75" customHeight="1">
      <c r="B582" s="81"/>
      <c r="C582" s="81"/>
      <c r="D582" s="81"/>
      <c r="E582" s="81"/>
      <c r="O582" s="82"/>
    </row>
    <row r="583" spans="2:15" ht="12.75" customHeight="1">
      <c r="B583" s="81"/>
      <c r="C583" s="81"/>
      <c r="D583" s="81"/>
      <c r="E583" s="81"/>
      <c r="O583" s="82"/>
    </row>
    <row r="584" spans="2:15" ht="12.75" customHeight="1">
      <c r="B584" s="81"/>
      <c r="C584" s="81"/>
      <c r="D584" s="81"/>
      <c r="E584" s="81"/>
      <c r="O584" s="82"/>
    </row>
    <row r="585" spans="2:15" ht="12.75" customHeight="1">
      <c r="B585" s="81"/>
      <c r="C585" s="81"/>
      <c r="D585" s="81"/>
      <c r="E585" s="81"/>
      <c r="O585" s="82"/>
    </row>
    <row r="586" spans="2:15" ht="12.75" customHeight="1">
      <c r="B586" s="81"/>
      <c r="C586" s="81"/>
      <c r="D586" s="81"/>
      <c r="E586" s="81"/>
      <c r="O586" s="82"/>
    </row>
    <row r="587" spans="2:15" ht="12.75" customHeight="1">
      <c r="B587" s="81"/>
      <c r="C587" s="81"/>
      <c r="D587" s="81"/>
      <c r="E587" s="81"/>
      <c r="O587" s="82"/>
    </row>
    <row r="588" spans="2:15" ht="12.75" customHeight="1">
      <c r="B588" s="81"/>
      <c r="C588" s="81"/>
      <c r="D588" s="81"/>
      <c r="E588" s="81"/>
      <c r="O588" s="82"/>
    </row>
    <row r="589" spans="2:15" ht="12.75" customHeight="1">
      <c r="B589" s="81"/>
      <c r="C589" s="81"/>
      <c r="D589" s="81"/>
      <c r="E589" s="81"/>
      <c r="O589" s="82"/>
    </row>
    <row r="590" spans="2:15" ht="12.75" customHeight="1">
      <c r="B590" s="81"/>
      <c r="C590" s="81"/>
      <c r="D590" s="81"/>
      <c r="E590" s="81"/>
      <c r="O590" s="82"/>
    </row>
    <row r="591" spans="2:15" ht="12.75" customHeight="1">
      <c r="B591" s="81"/>
      <c r="C591" s="81"/>
      <c r="D591" s="81"/>
      <c r="E591" s="81"/>
      <c r="O591" s="82"/>
    </row>
    <row r="592" spans="2:15" ht="12.75" customHeight="1">
      <c r="B592" s="81"/>
      <c r="C592" s="81"/>
      <c r="D592" s="81"/>
      <c r="E592" s="81"/>
      <c r="O592" s="82"/>
    </row>
    <row r="593" spans="2:15" ht="12.75" customHeight="1">
      <c r="B593" s="81"/>
      <c r="C593" s="81"/>
      <c r="D593" s="81"/>
      <c r="E593" s="81"/>
      <c r="O593" s="82"/>
    </row>
    <row r="594" spans="2:15" ht="12.75" customHeight="1">
      <c r="B594" s="81"/>
      <c r="C594" s="81"/>
      <c r="D594" s="81"/>
      <c r="E594" s="81"/>
      <c r="O594" s="82"/>
    </row>
    <row r="595" spans="2:15" ht="12.75" customHeight="1">
      <c r="B595" s="81"/>
      <c r="C595" s="81"/>
      <c r="D595" s="81"/>
      <c r="E595" s="81"/>
      <c r="O595" s="82"/>
    </row>
    <row r="596" spans="2:15" ht="12.75" customHeight="1">
      <c r="B596" s="81"/>
      <c r="C596" s="81"/>
      <c r="D596" s="81"/>
      <c r="E596" s="81"/>
      <c r="O596" s="82"/>
    </row>
    <row r="597" spans="2:15" ht="12.75" customHeight="1">
      <c r="B597" s="81"/>
      <c r="C597" s="81"/>
      <c r="D597" s="81"/>
      <c r="E597" s="81"/>
      <c r="O597" s="82"/>
    </row>
    <row r="598" spans="2:15" ht="12.75" customHeight="1">
      <c r="B598" s="81"/>
      <c r="C598" s="81"/>
      <c r="D598" s="81"/>
      <c r="E598" s="81"/>
      <c r="O598" s="82"/>
    </row>
    <row r="599" spans="2:15" ht="12.75" customHeight="1">
      <c r="B599" s="81"/>
      <c r="C599" s="81"/>
      <c r="D599" s="81"/>
      <c r="E599" s="81"/>
      <c r="O599" s="82"/>
    </row>
    <row r="600" spans="2:15" ht="12.75" customHeight="1">
      <c r="B600" s="81"/>
      <c r="C600" s="81"/>
      <c r="D600" s="81"/>
      <c r="E600" s="81"/>
      <c r="O600" s="82"/>
    </row>
    <row r="601" spans="2:15" ht="12.75" customHeight="1">
      <c r="B601" s="81"/>
      <c r="C601" s="81"/>
      <c r="D601" s="81"/>
      <c r="E601" s="81"/>
      <c r="O601" s="82"/>
    </row>
    <row r="602" spans="2:15" ht="12.75" customHeight="1">
      <c r="B602" s="81"/>
      <c r="C602" s="81"/>
      <c r="D602" s="81"/>
      <c r="E602" s="81"/>
      <c r="O602" s="82"/>
    </row>
    <row r="603" spans="2:15" ht="12.75" customHeight="1">
      <c r="B603" s="81"/>
      <c r="C603" s="81"/>
      <c r="D603" s="81"/>
      <c r="E603" s="81"/>
      <c r="O603" s="82"/>
    </row>
    <row r="604" spans="2:15" ht="12.75" customHeight="1">
      <c r="B604" s="81"/>
      <c r="C604" s="81"/>
      <c r="D604" s="81"/>
      <c r="E604" s="81"/>
      <c r="O604" s="82"/>
    </row>
    <row r="605" spans="2:15" ht="12.75" customHeight="1">
      <c r="B605" s="81"/>
      <c r="C605" s="81"/>
      <c r="D605" s="81"/>
      <c r="E605" s="81"/>
      <c r="O605" s="82"/>
    </row>
    <row r="606" spans="2:15" ht="12.75" customHeight="1">
      <c r="B606" s="81"/>
      <c r="C606" s="81"/>
      <c r="D606" s="81"/>
      <c r="E606" s="81"/>
      <c r="O606" s="82"/>
    </row>
    <row r="607" spans="2:15" ht="12.75" customHeight="1">
      <c r="B607" s="81"/>
      <c r="C607" s="81"/>
      <c r="D607" s="81"/>
      <c r="E607" s="81"/>
      <c r="O607" s="82"/>
    </row>
    <row r="608" spans="2:15" ht="12.75" customHeight="1">
      <c r="B608" s="81"/>
      <c r="C608" s="81"/>
      <c r="D608" s="81"/>
      <c r="E608" s="81"/>
      <c r="O608" s="82"/>
    </row>
    <row r="609" spans="2:15" ht="12.75" customHeight="1">
      <c r="B609" s="81"/>
      <c r="C609" s="81"/>
      <c r="D609" s="81"/>
      <c r="E609" s="81"/>
      <c r="O609" s="82"/>
    </row>
    <row r="610" spans="2:15" ht="12.75" customHeight="1">
      <c r="B610" s="81"/>
      <c r="C610" s="81"/>
      <c r="D610" s="81"/>
      <c r="E610" s="81"/>
      <c r="O610" s="82"/>
    </row>
    <row r="611" spans="2:15" ht="12.75" customHeight="1">
      <c r="B611" s="81"/>
      <c r="C611" s="81"/>
      <c r="D611" s="81"/>
      <c r="E611" s="81"/>
      <c r="O611" s="82"/>
    </row>
    <row r="612" spans="2:15" ht="12.75" customHeight="1">
      <c r="B612" s="81"/>
      <c r="C612" s="81"/>
      <c r="D612" s="81"/>
      <c r="E612" s="81"/>
      <c r="O612" s="82"/>
    </row>
    <row r="613" spans="2:15" ht="12.75" customHeight="1">
      <c r="B613" s="81"/>
      <c r="C613" s="81"/>
      <c r="D613" s="81"/>
      <c r="E613" s="81"/>
      <c r="O613" s="82"/>
    </row>
    <row r="614" spans="2:15" ht="12.75" customHeight="1">
      <c r="B614" s="81"/>
      <c r="C614" s="81"/>
      <c r="D614" s="81"/>
      <c r="E614" s="81"/>
      <c r="O614" s="82"/>
    </row>
    <row r="615" spans="2:15" ht="12.75" customHeight="1">
      <c r="B615" s="81"/>
      <c r="C615" s="81"/>
      <c r="D615" s="81"/>
      <c r="E615" s="81"/>
      <c r="O615" s="82"/>
    </row>
    <row r="616" spans="2:15" ht="12.75" customHeight="1">
      <c r="B616" s="81"/>
      <c r="C616" s="81"/>
      <c r="D616" s="81"/>
      <c r="E616" s="81"/>
      <c r="O616" s="82"/>
    </row>
    <row r="617" spans="2:15" ht="12.75" customHeight="1">
      <c r="B617" s="81"/>
      <c r="C617" s="81"/>
      <c r="D617" s="81"/>
      <c r="E617" s="81"/>
      <c r="O617" s="82"/>
    </row>
    <row r="618" spans="2:15" ht="12.75" customHeight="1">
      <c r="B618" s="81"/>
      <c r="C618" s="81"/>
      <c r="D618" s="81"/>
      <c r="E618" s="81"/>
      <c r="O618" s="82"/>
    </row>
    <row r="619" spans="2:15" ht="12.75" customHeight="1">
      <c r="B619" s="81"/>
      <c r="C619" s="81"/>
      <c r="D619" s="81"/>
      <c r="E619" s="81"/>
      <c r="O619" s="82"/>
    </row>
    <row r="620" spans="2:15" ht="12.75" customHeight="1">
      <c r="B620" s="81"/>
      <c r="C620" s="81"/>
      <c r="D620" s="81"/>
      <c r="E620" s="81"/>
      <c r="O620" s="82"/>
    </row>
    <row r="621" spans="2:15" ht="12.75" customHeight="1">
      <c r="B621" s="81"/>
      <c r="C621" s="81"/>
      <c r="D621" s="81"/>
      <c r="E621" s="81"/>
      <c r="O621" s="82"/>
    </row>
    <row r="622" spans="2:15" ht="12.75" customHeight="1">
      <c r="B622" s="81"/>
      <c r="C622" s="81"/>
      <c r="D622" s="81"/>
      <c r="E622" s="81"/>
      <c r="O622" s="82"/>
    </row>
    <row r="623" spans="2:15" ht="12.75" customHeight="1">
      <c r="B623" s="81"/>
      <c r="C623" s="81"/>
      <c r="D623" s="81"/>
      <c r="E623" s="81"/>
      <c r="O623" s="82"/>
    </row>
    <row r="624" spans="2:15" ht="12.75" customHeight="1">
      <c r="B624" s="81"/>
      <c r="C624" s="81"/>
      <c r="D624" s="81"/>
      <c r="E624" s="81"/>
      <c r="O624" s="82"/>
    </row>
    <row r="625" spans="2:15" ht="12.75" customHeight="1">
      <c r="B625" s="81"/>
      <c r="C625" s="81"/>
      <c r="D625" s="81"/>
      <c r="E625" s="81"/>
      <c r="O625" s="82"/>
    </row>
    <row r="626" spans="2:15" ht="12.75" customHeight="1">
      <c r="B626" s="81"/>
      <c r="C626" s="81"/>
      <c r="D626" s="81"/>
      <c r="E626" s="81"/>
      <c r="O626" s="82"/>
    </row>
    <row r="627" spans="2:15" ht="12.75" customHeight="1">
      <c r="B627" s="81"/>
      <c r="C627" s="81"/>
      <c r="D627" s="81"/>
      <c r="E627" s="81"/>
      <c r="O627" s="82"/>
    </row>
    <row r="628" spans="2:15" ht="12.75" customHeight="1">
      <c r="B628" s="81"/>
      <c r="C628" s="81"/>
      <c r="D628" s="81"/>
      <c r="E628" s="81"/>
      <c r="O628" s="82"/>
    </row>
    <row r="629" spans="2:15" ht="12.75" customHeight="1">
      <c r="B629" s="81"/>
      <c r="C629" s="81"/>
      <c r="D629" s="81"/>
      <c r="E629" s="81"/>
      <c r="O629" s="82"/>
    </row>
    <row r="630" spans="2:15" ht="12.75" customHeight="1">
      <c r="B630" s="81"/>
      <c r="C630" s="81"/>
      <c r="D630" s="81"/>
      <c r="E630" s="81"/>
      <c r="O630" s="82"/>
    </row>
    <row r="631" spans="2:15" ht="12.75" customHeight="1">
      <c r="B631" s="81"/>
      <c r="C631" s="81"/>
      <c r="D631" s="81"/>
      <c r="E631" s="81"/>
      <c r="O631" s="82"/>
    </row>
    <row r="632" spans="2:15" ht="12.75" customHeight="1">
      <c r="B632" s="81"/>
      <c r="C632" s="81"/>
      <c r="D632" s="81"/>
      <c r="E632" s="81"/>
      <c r="O632" s="82"/>
    </row>
    <row r="633" spans="2:15" ht="12.75" customHeight="1">
      <c r="B633" s="81"/>
      <c r="C633" s="81"/>
      <c r="D633" s="81"/>
      <c r="E633" s="81"/>
      <c r="O633" s="82"/>
    </row>
    <row r="634" spans="2:15" ht="12.75" customHeight="1">
      <c r="B634" s="81"/>
      <c r="C634" s="81"/>
      <c r="D634" s="81"/>
      <c r="E634" s="81"/>
      <c r="O634" s="82"/>
    </row>
    <row r="635" spans="2:15" ht="12.75" customHeight="1">
      <c r="B635" s="81"/>
      <c r="C635" s="81"/>
      <c r="D635" s="81"/>
      <c r="E635" s="81"/>
      <c r="O635" s="82"/>
    </row>
    <row r="636" spans="2:15" ht="12.75" customHeight="1">
      <c r="B636" s="81"/>
      <c r="C636" s="81"/>
      <c r="D636" s="81"/>
      <c r="E636" s="81"/>
      <c r="O636" s="82"/>
    </row>
    <row r="637" spans="2:15" ht="12.75" customHeight="1">
      <c r="B637" s="81"/>
      <c r="C637" s="81"/>
      <c r="D637" s="81"/>
      <c r="E637" s="81"/>
      <c r="O637" s="82"/>
    </row>
    <row r="638" spans="2:15" ht="12.75" customHeight="1">
      <c r="B638" s="81"/>
      <c r="C638" s="81"/>
      <c r="D638" s="81"/>
      <c r="E638" s="81"/>
      <c r="O638" s="82"/>
    </row>
    <row r="639" spans="2:15" ht="12.75" customHeight="1">
      <c r="B639" s="81"/>
      <c r="C639" s="81"/>
      <c r="D639" s="81"/>
      <c r="E639" s="81"/>
      <c r="O639" s="82"/>
    </row>
    <row r="640" spans="2:15" ht="12.75" customHeight="1">
      <c r="B640" s="81"/>
      <c r="C640" s="81"/>
      <c r="D640" s="81"/>
      <c r="E640" s="81"/>
      <c r="O640" s="82"/>
    </row>
    <row r="641" spans="2:15" ht="12.75" customHeight="1">
      <c r="B641" s="81"/>
      <c r="C641" s="81"/>
      <c r="D641" s="81"/>
      <c r="E641" s="81"/>
      <c r="O641" s="82"/>
    </row>
    <row r="642" spans="2:15" ht="12.75" customHeight="1">
      <c r="B642" s="81"/>
      <c r="C642" s="81"/>
      <c r="D642" s="81"/>
      <c r="E642" s="81"/>
      <c r="O642" s="82"/>
    </row>
    <row r="643" spans="2:15" ht="12.75" customHeight="1">
      <c r="B643" s="81"/>
      <c r="C643" s="81"/>
      <c r="D643" s="81"/>
      <c r="E643" s="81"/>
      <c r="O643" s="82"/>
    </row>
    <row r="644" spans="2:15" ht="12.75" customHeight="1">
      <c r="B644" s="81"/>
      <c r="C644" s="81"/>
      <c r="D644" s="81"/>
      <c r="E644" s="81"/>
      <c r="O644" s="82"/>
    </row>
    <row r="645" spans="2:15" ht="12.75" customHeight="1">
      <c r="B645" s="81"/>
      <c r="C645" s="81"/>
      <c r="D645" s="81"/>
      <c r="E645" s="81"/>
      <c r="O645" s="82"/>
    </row>
    <row r="646" spans="2:15" ht="12.75" customHeight="1">
      <c r="B646" s="81"/>
      <c r="C646" s="81"/>
      <c r="D646" s="81"/>
      <c r="E646" s="81"/>
      <c r="O646" s="82"/>
    </row>
    <row r="647" spans="2:15" ht="12.75" customHeight="1">
      <c r="B647" s="81"/>
      <c r="C647" s="81"/>
      <c r="D647" s="81"/>
      <c r="E647" s="81"/>
      <c r="O647" s="82"/>
    </row>
    <row r="648" spans="2:15" ht="12.75" customHeight="1">
      <c r="B648" s="81"/>
      <c r="C648" s="81"/>
      <c r="D648" s="81"/>
      <c r="E648" s="81"/>
      <c r="O648" s="82"/>
    </row>
    <row r="649" spans="2:15" ht="12.75" customHeight="1">
      <c r="B649" s="81"/>
      <c r="C649" s="81"/>
      <c r="D649" s="81"/>
      <c r="E649" s="81"/>
      <c r="O649" s="82"/>
    </row>
    <row r="650" spans="2:15" ht="12.75" customHeight="1">
      <c r="B650" s="81"/>
      <c r="C650" s="81"/>
      <c r="D650" s="81"/>
      <c r="E650" s="81"/>
      <c r="O650" s="82"/>
    </row>
    <row r="651" spans="2:15" ht="12.75" customHeight="1">
      <c r="B651" s="81"/>
      <c r="C651" s="81"/>
      <c r="D651" s="81"/>
      <c r="E651" s="81"/>
      <c r="O651" s="82"/>
    </row>
    <row r="652" spans="2:15" ht="12.75" customHeight="1">
      <c r="B652" s="81"/>
      <c r="C652" s="81"/>
      <c r="D652" s="81"/>
      <c r="E652" s="81"/>
      <c r="O652" s="82"/>
    </row>
    <row r="653" spans="2:15" ht="12.75" customHeight="1">
      <c r="B653" s="81"/>
      <c r="C653" s="81"/>
      <c r="D653" s="81"/>
      <c r="E653" s="81"/>
      <c r="O653" s="82"/>
    </row>
    <row r="654" spans="2:15" ht="12.75" customHeight="1">
      <c r="B654" s="81"/>
      <c r="C654" s="81"/>
      <c r="D654" s="81"/>
      <c r="E654" s="81"/>
      <c r="O654" s="82"/>
    </row>
    <row r="655" spans="2:15" ht="12.75" customHeight="1">
      <c r="B655" s="81"/>
      <c r="C655" s="81"/>
      <c r="D655" s="81"/>
      <c r="E655" s="81"/>
      <c r="O655" s="82"/>
    </row>
    <row r="656" spans="2:15" ht="12.75" customHeight="1">
      <c r="B656" s="81"/>
      <c r="C656" s="81"/>
      <c r="D656" s="81"/>
      <c r="E656" s="81"/>
      <c r="O656" s="82"/>
    </row>
    <row r="657" spans="2:15" ht="12.75" customHeight="1">
      <c r="B657" s="81"/>
      <c r="C657" s="81"/>
      <c r="D657" s="81"/>
      <c r="E657" s="81"/>
      <c r="O657" s="82"/>
    </row>
    <row r="658" spans="2:15" ht="12.75" customHeight="1">
      <c r="B658" s="81"/>
      <c r="C658" s="81"/>
      <c r="D658" s="81"/>
      <c r="E658" s="81"/>
      <c r="O658" s="82"/>
    </row>
    <row r="659" spans="2:15" ht="12.75" customHeight="1">
      <c r="B659" s="81"/>
      <c r="C659" s="81"/>
      <c r="D659" s="81"/>
      <c r="E659" s="81"/>
      <c r="O659" s="82"/>
    </row>
    <row r="660" spans="2:15" ht="12.75" customHeight="1">
      <c r="B660" s="81"/>
      <c r="C660" s="81"/>
      <c r="D660" s="81"/>
      <c r="E660" s="81"/>
      <c r="O660" s="82"/>
    </row>
    <row r="661" spans="2:15" ht="12.75" customHeight="1">
      <c r="B661" s="81"/>
      <c r="C661" s="81"/>
      <c r="D661" s="81"/>
      <c r="E661" s="81"/>
      <c r="O661" s="82"/>
    </row>
    <row r="662" spans="2:15" ht="12.75" customHeight="1">
      <c r="B662" s="81"/>
      <c r="C662" s="81"/>
      <c r="D662" s="81"/>
      <c r="E662" s="81"/>
      <c r="O662" s="82"/>
    </row>
    <row r="663" spans="2:15" ht="12.75" customHeight="1">
      <c r="B663" s="81"/>
      <c r="C663" s="81"/>
      <c r="D663" s="81"/>
      <c r="E663" s="81"/>
      <c r="O663" s="82"/>
    </row>
    <row r="664" spans="2:15" ht="12.75" customHeight="1">
      <c r="B664" s="81"/>
      <c r="C664" s="81"/>
      <c r="D664" s="81"/>
      <c r="E664" s="81"/>
      <c r="O664" s="82"/>
    </row>
    <row r="665" spans="2:15" ht="12.75" customHeight="1">
      <c r="B665" s="81"/>
      <c r="C665" s="81"/>
      <c r="D665" s="81"/>
      <c r="E665" s="81"/>
      <c r="O665" s="82"/>
    </row>
    <row r="666" spans="2:15" ht="12.75" customHeight="1">
      <c r="B666" s="81"/>
      <c r="C666" s="81"/>
      <c r="D666" s="81"/>
      <c r="E666" s="81"/>
      <c r="O666" s="82"/>
    </row>
    <row r="667" spans="2:15" ht="12.75" customHeight="1">
      <c r="B667" s="81"/>
      <c r="C667" s="81"/>
      <c r="D667" s="81"/>
      <c r="E667" s="81"/>
      <c r="O667" s="82"/>
    </row>
    <row r="668" spans="2:15" ht="12.75" customHeight="1">
      <c r="B668" s="81"/>
      <c r="C668" s="81"/>
      <c r="D668" s="81"/>
      <c r="E668" s="81"/>
      <c r="O668" s="82"/>
    </row>
    <row r="669" spans="2:15" ht="12.75" customHeight="1">
      <c r="B669" s="81"/>
      <c r="C669" s="81"/>
      <c r="D669" s="81"/>
      <c r="E669" s="81"/>
      <c r="O669" s="82"/>
    </row>
    <row r="670" spans="2:15" ht="12.75" customHeight="1">
      <c r="B670" s="81"/>
      <c r="C670" s="81"/>
      <c r="D670" s="81"/>
      <c r="E670" s="81"/>
      <c r="O670" s="82"/>
    </row>
    <row r="671" spans="2:15" ht="12.75" customHeight="1">
      <c r="B671" s="81"/>
      <c r="C671" s="81"/>
      <c r="D671" s="81"/>
      <c r="E671" s="81"/>
      <c r="O671" s="82"/>
    </row>
    <row r="672" spans="2:15" ht="12.75" customHeight="1">
      <c r="B672" s="81"/>
      <c r="C672" s="81"/>
      <c r="D672" s="81"/>
      <c r="E672" s="81"/>
      <c r="O672" s="82"/>
    </row>
    <row r="673" spans="2:15" ht="12.75" customHeight="1">
      <c r="B673" s="81"/>
      <c r="C673" s="81"/>
      <c r="D673" s="81"/>
      <c r="E673" s="81"/>
      <c r="O673" s="82"/>
    </row>
    <row r="674" spans="2:15" ht="12.75" customHeight="1">
      <c r="B674" s="81"/>
      <c r="C674" s="81"/>
      <c r="D674" s="81"/>
      <c r="E674" s="81"/>
      <c r="O674" s="82"/>
    </row>
    <row r="675" spans="2:15" ht="12.75" customHeight="1">
      <c r="B675" s="81"/>
      <c r="C675" s="81"/>
      <c r="D675" s="81"/>
      <c r="E675" s="81"/>
      <c r="O675" s="82"/>
    </row>
    <row r="676" spans="2:15" ht="12.75" customHeight="1">
      <c r="B676" s="81"/>
      <c r="C676" s="81"/>
      <c r="D676" s="81"/>
      <c r="E676" s="81"/>
      <c r="O676" s="82"/>
    </row>
    <row r="677" spans="2:15" ht="12.75" customHeight="1">
      <c r="B677" s="81"/>
      <c r="C677" s="81"/>
      <c r="D677" s="81"/>
      <c r="E677" s="81"/>
      <c r="O677" s="82"/>
    </row>
    <row r="678" spans="2:15" ht="12.75" customHeight="1">
      <c r="B678" s="81"/>
      <c r="C678" s="81"/>
      <c r="D678" s="81"/>
      <c r="E678" s="81"/>
      <c r="O678" s="82"/>
    </row>
    <row r="679" spans="2:15" ht="12.75" customHeight="1">
      <c r="B679" s="81"/>
      <c r="C679" s="81"/>
      <c r="D679" s="81"/>
      <c r="E679" s="81"/>
      <c r="O679" s="82"/>
    </row>
    <row r="680" spans="2:15" ht="12.75" customHeight="1">
      <c r="B680" s="81"/>
      <c r="C680" s="81"/>
      <c r="D680" s="81"/>
      <c r="E680" s="81"/>
      <c r="O680" s="82"/>
    </row>
    <row r="681" spans="2:15" ht="12.75" customHeight="1">
      <c r="B681" s="81"/>
      <c r="C681" s="81"/>
      <c r="D681" s="81"/>
      <c r="E681" s="81"/>
      <c r="O681" s="82"/>
    </row>
    <row r="682" spans="2:15" ht="12.75" customHeight="1">
      <c r="B682" s="81"/>
      <c r="C682" s="81"/>
      <c r="D682" s="81"/>
      <c r="E682" s="81"/>
      <c r="O682" s="82"/>
    </row>
    <row r="683" spans="2:15" ht="12.75" customHeight="1">
      <c r="B683" s="81"/>
      <c r="C683" s="81"/>
      <c r="D683" s="81"/>
      <c r="E683" s="81"/>
      <c r="O683" s="82"/>
    </row>
    <row r="684" spans="2:15" ht="12.75" customHeight="1">
      <c r="B684" s="81"/>
      <c r="C684" s="81"/>
      <c r="D684" s="81"/>
      <c r="E684" s="81"/>
      <c r="O684" s="82"/>
    </row>
    <row r="685" spans="2:15" ht="12.75" customHeight="1">
      <c r="B685" s="81"/>
      <c r="C685" s="81"/>
      <c r="D685" s="81"/>
      <c r="E685" s="81"/>
      <c r="O685" s="82"/>
    </row>
    <row r="686" spans="2:15" ht="12.75" customHeight="1">
      <c r="B686" s="81"/>
      <c r="C686" s="81"/>
      <c r="D686" s="81"/>
      <c r="E686" s="81"/>
      <c r="O686" s="82"/>
    </row>
    <row r="687" spans="2:15" ht="12.75" customHeight="1">
      <c r="B687" s="81"/>
      <c r="C687" s="81"/>
      <c r="D687" s="81"/>
      <c r="E687" s="81"/>
      <c r="O687" s="82"/>
    </row>
    <row r="688" spans="2:15" ht="12.75" customHeight="1">
      <c r="B688" s="81"/>
      <c r="C688" s="81"/>
      <c r="D688" s="81"/>
      <c r="E688" s="81"/>
      <c r="O688" s="82"/>
    </row>
    <row r="689" spans="2:15" ht="12.75" customHeight="1">
      <c r="B689" s="81"/>
      <c r="C689" s="81"/>
      <c r="D689" s="81"/>
      <c r="E689" s="81"/>
      <c r="O689" s="82"/>
    </row>
    <row r="690" spans="2:15" ht="12.75" customHeight="1">
      <c r="B690" s="81"/>
      <c r="C690" s="81"/>
      <c r="D690" s="81"/>
      <c r="E690" s="81"/>
      <c r="O690" s="82"/>
    </row>
    <row r="691" spans="2:15" ht="12.75" customHeight="1">
      <c r="B691" s="81"/>
      <c r="C691" s="81"/>
      <c r="D691" s="81"/>
      <c r="E691" s="81"/>
      <c r="O691" s="82"/>
    </row>
    <row r="692" spans="2:15" ht="12.75" customHeight="1">
      <c r="B692" s="81"/>
      <c r="C692" s="81"/>
      <c r="D692" s="81"/>
      <c r="E692" s="81"/>
      <c r="O692" s="82"/>
    </row>
    <row r="693" spans="2:15" ht="12.75" customHeight="1">
      <c r="B693" s="81"/>
      <c r="C693" s="81"/>
      <c r="D693" s="81"/>
      <c r="E693" s="81"/>
      <c r="O693" s="82"/>
    </row>
    <row r="694" spans="2:15" ht="12.75" customHeight="1">
      <c r="B694" s="81"/>
      <c r="C694" s="81"/>
      <c r="D694" s="81"/>
      <c r="E694" s="81"/>
      <c r="O694" s="82"/>
    </row>
    <row r="695" spans="2:15" ht="12.75" customHeight="1">
      <c r="B695" s="81"/>
      <c r="C695" s="81"/>
      <c r="D695" s="81"/>
      <c r="E695" s="81"/>
      <c r="O695" s="82"/>
    </row>
    <row r="696" spans="2:15" ht="12.75" customHeight="1">
      <c r="B696" s="81"/>
      <c r="C696" s="81"/>
      <c r="D696" s="81"/>
      <c r="E696" s="81"/>
      <c r="O696" s="82"/>
    </row>
    <row r="697" spans="2:15" ht="12.75" customHeight="1">
      <c r="B697" s="81"/>
      <c r="C697" s="81"/>
      <c r="D697" s="81"/>
      <c r="E697" s="81"/>
      <c r="O697" s="82"/>
    </row>
    <row r="698" spans="2:15" ht="12.75" customHeight="1">
      <c r="B698" s="81"/>
      <c r="C698" s="81"/>
      <c r="D698" s="81"/>
      <c r="E698" s="81"/>
      <c r="O698" s="82"/>
    </row>
    <row r="699" spans="2:15" ht="12.75" customHeight="1">
      <c r="B699" s="81"/>
      <c r="C699" s="81"/>
      <c r="D699" s="81"/>
      <c r="E699" s="81"/>
      <c r="O699" s="82"/>
    </row>
    <row r="700" spans="2:15" ht="12.75" customHeight="1">
      <c r="B700" s="81"/>
      <c r="C700" s="81"/>
      <c r="D700" s="81"/>
      <c r="E700" s="81"/>
      <c r="O700" s="82"/>
    </row>
    <row r="701" spans="2:15" ht="12.75" customHeight="1">
      <c r="B701" s="81"/>
      <c r="C701" s="81"/>
      <c r="D701" s="81"/>
      <c r="E701" s="81"/>
      <c r="O701" s="82"/>
    </row>
    <row r="702" spans="2:15" ht="12.75" customHeight="1">
      <c r="B702" s="81"/>
      <c r="C702" s="81"/>
      <c r="D702" s="81"/>
      <c r="E702" s="81"/>
      <c r="O702" s="82"/>
    </row>
    <row r="703" spans="2:15" ht="12.75" customHeight="1">
      <c r="B703" s="81"/>
      <c r="C703" s="81"/>
      <c r="D703" s="81"/>
      <c r="E703" s="81"/>
      <c r="O703" s="82"/>
    </row>
    <row r="704" spans="2:15" ht="12.75" customHeight="1">
      <c r="B704" s="81"/>
      <c r="C704" s="81"/>
      <c r="D704" s="81"/>
      <c r="E704" s="81"/>
      <c r="O704" s="82"/>
    </row>
    <row r="705" spans="2:15" ht="12.75" customHeight="1">
      <c r="B705" s="81"/>
      <c r="C705" s="81"/>
      <c r="D705" s="81"/>
      <c r="E705" s="81"/>
      <c r="O705" s="82"/>
    </row>
    <row r="706" spans="2:15" ht="12.75" customHeight="1">
      <c r="B706" s="81"/>
      <c r="C706" s="81"/>
      <c r="D706" s="81"/>
      <c r="E706" s="81"/>
      <c r="O706" s="82"/>
    </row>
    <row r="707" spans="2:15" ht="12.75" customHeight="1">
      <c r="B707" s="81"/>
      <c r="C707" s="81"/>
      <c r="D707" s="81"/>
      <c r="E707" s="81"/>
      <c r="O707" s="82"/>
    </row>
    <row r="708" spans="2:15" ht="12.75" customHeight="1">
      <c r="B708" s="81"/>
      <c r="C708" s="81"/>
      <c r="D708" s="81"/>
      <c r="E708" s="81"/>
      <c r="O708" s="82"/>
    </row>
    <row r="709" spans="2:15" ht="12.75" customHeight="1">
      <c r="B709" s="81"/>
      <c r="C709" s="81"/>
      <c r="D709" s="81"/>
      <c r="E709" s="81"/>
      <c r="O709" s="82"/>
    </row>
    <row r="710" spans="2:15" ht="12.75" customHeight="1">
      <c r="B710" s="81"/>
      <c r="C710" s="81"/>
      <c r="D710" s="81"/>
      <c r="E710" s="81"/>
      <c r="O710" s="82"/>
    </row>
    <row r="711" spans="2:15" ht="12.75" customHeight="1">
      <c r="B711" s="81"/>
      <c r="C711" s="81"/>
      <c r="D711" s="81"/>
      <c r="E711" s="81"/>
      <c r="O711" s="82"/>
    </row>
    <row r="712" spans="2:15" ht="12.75" customHeight="1">
      <c r="B712" s="81"/>
      <c r="C712" s="81"/>
      <c r="D712" s="81"/>
      <c r="E712" s="81"/>
      <c r="O712" s="82"/>
    </row>
    <row r="713" spans="2:15" ht="12.75" customHeight="1">
      <c r="B713" s="81"/>
      <c r="C713" s="81"/>
      <c r="D713" s="81"/>
      <c r="E713" s="81"/>
      <c r="O713" s="82"/>
    </row>
    <row r="714" spans="2:15" ht="12.75" customHeight="1">
      <c r="B714" s="81"/>
      <c r="C714" s="81"/>
      <c r="D714" s="81"/>
      <c r="E714" s="81"/>
      <c r="O714" s="82"/>
    </row>
    <row r="715" spans="2:15" ht="12.75" customHeight="1">
      <c r="B715" s="81"/>
      <c r="C715" s="81"/>
      <c r="D715" s="81"/>
      <c r="E715" s="81"/>
      <c r="O715" s="82"/>
    </row>
    <row r="716" spans="2:15" ht="12.75" customHeight="1">
      <c r="B716" s="81"/>
      <c r="C716" s="81"/>
      <c r="D716" s="81"/>
      <c r="E716" s="81"/>
      <c r="O716" s="82"/>
    </row>
    <row r="717" spans="2:15" ht="12.75" customHeight="1">
      <c r="B717" s="81"/>
      <c r="C717" s="81"/>
      <c r="D717" s="81"/>
      <c r="E717" s="81"/>
      <c r="O717" s="82"/>
    </row>
    <row r="718" spans="2:15" ht="12.75" customHeight="1">
      <c r="B718" s="81"/>
      <c r="C718" s="81"/>
      <c r="D718" s="81"/>
      <c r="E718" s="81"/>
      <c r="O718" s="82"/>
    </row>
    <row r="719" spans="2:15" ht="12.75" customHeight="1">
      <c r="B719" s="81"/>
      <c r="C719" s="81"/>
      <c r="D719" s="81"/>
      <c r="E719" s="81"/>
      <c r="O719" s="82"/>
    </row>
    <row r="720" spans="2:15" ht="12.75" customHeight="1">
      <c r="B720" s="81"/>
      <c r="C720" s="81"/>
      <c r="D720" s="81"/>
      <c r="E720" s="81"/>
      <c r="O720" s="82"/>
    </row>
    <row r="721" spans="2:15" ht="12.75" customHeight="1">
      <c r="B721" s="81"/>
      <c r="C721" s="81"/>
      <c r="D721" s="81"/>
      <c r="E721" s="81"/>
      <c r="O721" s="82"/>
    </row>
    <row r="722" spans="2:15" ht="12.75" customHeight="1">
      <c r="B722" s="81"/>
      <c r="C722" s="81"/>
      <c r="D722" s="81"/>
      <c r="E722" s="81"/>
      <c r="O722" s="82"/>
    </row>
    <row r="723" spans="2:15" ht="12.75" customHeight="1">
      <c r="B723" s="81"/>
      <c r="C723" s="81"/>
      <c r="D723" s="81"/>
      <c r="E723" s="81"/>
      <c r="O723" s="82"/>
    </row>
    <row r="724" spans="2:15" ht="12.75" customHeight="1">
      <c r="B724" s="81"/>
      <c r="C724" s="81"/>
      <c r="D724" s="81"/>
      <c r="E724" s="81"/>
      <c r="O724" s="82"/>
    </row>
    <row r="725" spans="2:15" ht="12.75" customHeight="1">
      <c r="B725" s="81"/>
      <c r="C725" s="81"/>
      <c r="D725" s="81"/>
      <c r="E725" s="81"/>
      <c r="O725" s="82"/>
    </row>
    <row r="726" spans="2:15" ht="12.75" customHeight="1">
      <c r="B726" s="81"/>
      <c r="C726" s="81"/>
      <c r="D726" s="81"/>
      <c r="E726" s="81"/>
      <c r="O726" s="82"/>
    </row>
    <row r="727" spans="2:15" ht="12.75" customHeight="1">
      <c r="B727" s="81"/>
      <c r="C727" s="81"/>
      <c r="D727" s="81"/>
      <c r="E727" s="81"/>
      <c r="O727" s="82"/>
    </row>
    <row r="728" spans="2:15" ht="12.75" customHeight="1">
      <c r="B728" s="81"/>
      <c r="C728" s="81"/>
      <c r="D728" s="81"/>
      <c r="E728" s="81"/>
      <c r="O728" s="82"/>
    </row>
    <row r="729" spans="2:15" ht="12.75" customHeight="1">
      <c r="B729" s="81"/>
      <c r="C729" s="81"/>
      <c r="D729" s="81"/>
      <c r="E729" s="81"/>
      <c r="O729" s="82"/>
    </row>
    <row r="730" spans="2:15" ht="12.75" customHeight="1">
      <c r="B730" s="81"/>
      <c r="C730" s="81"/>
      <c r="D730" s="81"/>
      <c r="E730" s="81"/>
      <c r="O730" s="82"/>
    </row>
    <row r="731" spans="2:15" ht="12.75" customHeight="1">
      <c r="B731" s="81"/>
      <c r="C731" s="81"/>
      <c r="D731" s="81"/>
      <c r="E731" s="81"/>
      <c r="O731" s="82"/>
    </row>
    <row r="732" spans="2:15" ht="12.75" customHeight="1">
      <c r="B732" s="81"/>
      <c r="C732" s="81"/>
      <c r="D732" s="81"/>
      <c r="E732" s="81"/>
      <c r="O732" s="82"/>
    </row>
    <row r="733" spans="2:15" ht="12.75" customHeight="1">
      <c r="B733" s="81"/>
      <c r="C733" s="81"/>
      <c r="D733" s="81"/>
      <c r="E733" s="81"/>
      <c r="O733" s="82"/>
    </row>
    <row r="734" spans="2:15" ht="12.75" customHeight="1">
      <c r="B734" s="81"/>
      <c r="C734" s="81"/>
      <c r="D734" s="81"/>
      <c r="E734" s="81"/>
      <c r="O734" s="82"/>
    </row>
    <row r="735" spans="2:15" ht="12.75" customHeight="1">
      <c r="B735" s="81"/>
      <c r="C735" s="81"/>
      <c r="D735" s="81"/>
      <c r="E735" s="81"/>
      <c r="O735" s="82"/>
    </row>
    <row r="736" spans="2:15" ht="12.75" customHeight="1">
      <c r="B736" s="81"/>
      <c r="C736" s="81"/>
      <c r="D736" s="81"/>
      <c r="E736" s="81"/>
      <c r="O736" s="82"/>
    </row>
    <row r="737" spans="2:15" ht="12.75" customHeight="1">
      <c r="B737" s="81"/>
      <c r="C737" s="81"/>
      <c r="D737" s="81"/>
      <c r="E737" s="81"/>
      <c r="O737" s="82"/>
    </row>
    <row r="738" spans="2:15" ht="12.75" customHeight="1">
      <c r="B738" s="81"/>
      <c r="C738" s="81"/>
      <c r="D738" s="81"/>
      <c r="E738" s="81"/>
      <c r="O738" s="82"/>
    </row>
    <row r="739" spans="2:15" ht="12.75" customHeight="1">
      <c r="B739" s="81"/>
      <c r="C739" s="81"/>
      <c r="D739" s="81"/>
      <c r="E739" s="81"/>
      <c r="O739" s="82"/>
    </row>
    <row r="740" spans="2:15" ht="12.75" customHeight="1">
      <c r="B740" s="81"/>
      <c r="C740" s="81"/>
      <c r="D740" s="81"/>
      <c r="E740" s="81"/>
      <c r="O740" s="82"/>
    </row>
    <row r="741" spans="2:15" ht="12.75" customHeight="1">
      <c r="B741" s="81"/>
      <c r="C741" s="81"/>
      <c r="D741" s="81"/>
      <c r="E741" s="81"/>
      <c r="O741" s="82"/>
    </row>
    <row r="742" spans="2:15" ht="12.75" customHeight="1">
      <c r="B742" s="81"/>
      <c r="C742" s="81"/>
      <c r="D742" s="81"/>
      <c r="E742" s="81"/>
      <c r="O742" s="82"/>
    </row>
    <row r="743" spans="2:15" ht="12.75" customHeight="1">
      <c r="B743" s="81"/>
      <c r="C743" s="81"/>
      <c r="D743" s="81"/>
      <c r="E743" s="81"/>
      <c r="O743" s="82"/>
    </row>
    <row r="744" spans="2:15" ht="12.75" customHeight="1">
      <c r="B744" s="81"/>
      <c r="C744" s="81"/>
      <c r="D744" s="81"/>
      <c r="E744" s="81"/>
      <c r="O744" s="82"/>
    </row>
    <row r="745" spans="2:15" ht="12.75" customHeight="1">
      <c r="B745" s="81"/>
      <c r="C745" s="81"/>
      <c r="D745" s="81"/>
      <c r="E745" s="81"/>
      <c r="O745" s="82"/>
    </row>
    <row r="746" spans="2:15" ht="12.75" customHeight="1">
      <c r="B746" s="81"/>
      <c r="C746" s="81"/>
      <c r="D746" s="81"/>
      <c r="E746" s="81"/>
      <c r="O746" s="82"/>
    </row>
    <row r="747" spans="2:15" ht="12.75" customHeight="1">
      <c r="B747" s="81"/>
      <c r="C747" s="81"/>
      <c r="D747" s="81"/>
      <c r="E747" s="81"/>
      <c r="O747" s="82"/>
    </row>
    <row r="748" spans="2:15" ht="12.75" customHeight="1">
      <c r="B748" s="81"/>
      <c r="C748" s="81"/>
      <c r="D748" s="81"/>
      <c r="E748" s="81"/>
      <c r="O748" s="82"/>
    </row>
    <row r="749" spans="2:15" ht="12.75" customHeight="1">
      <c r="B749" s="81"/>
      <c r="C749" s="81"/>
      <c r="D749" s="81"/>
      <c r="E749" s="81"/>
      <c r="O749" s="82"/>
    </row>
    <row r="750" spans="2:15" ht="12.75" customHeight="1">
      <c r="B750" s="81"/>
      <c r="C750" s="81"/>
      <c r="D750" s="81"/>
      <c r="E750" s="81"/>
      <c r="O750" s="82"/>
    </row>
    <row r="751" spans="2:15" ht="12.75" customHeight="1">
      <c r="B751" s="81"/>
      <c r="C751" s="81"/>
      <c r="D751" s="81"/>
      <c r="E751" s="81"/>
      <c r="O751" s="82"/>
    </row>
    <row r="752" spans="2:15" ht="12.75" customHeight="1">
      <c r="B752" s="81"/>
      <c r="C752" s="81"/>
      <c r="D752" s="81"/>
      <c r="E752" s="81"/>
      <c r="O752" s="82"/>
    </row>
    <row r="753" spans="2:15" ht="12.75" customHeight="1">
      <c r="B753" s="81"/>
      <c r="C753" s="81"/>
      <c r="D753" s="81"/>
      <c r="E753" s="81"/>
      <c r="O753" s="82"/>
    </row>
    <row r="754" spans="2:15" ht="12.75" customHeight="1">
      <c r="B754" s="81"/>
      <c r="C754" s="81"/>
      <c r="D754" s="81"/>
      <c r="E754" s="81"/>
      <c r="O754" s="82"/>
    </row>
    <row r="755" spans="2:15" ht="12.75" customHeight="1">
      <c r="B755" s="81"/>
      <c r="C755" s="81"/>
      <c r="D755" s="81"/>
      <c r="E755" s="81"/>
      <c r="O755" s="82"/>
    </row>
    <row r="756" spans="2:15" ht="12.75" customHeight="1">
      <c r="B756" s="81"/>
      <c r="C756" s="81"/>
      <c r="D756" s="81"/>
      <c r="E756" s="81"/>
      <c r="O756" s="82"/>
    </row>
    <row r="757" spans="2:15" ht="12.75" customHeight="1">
      <c r="B757" s="81"/>
      <c r="C757" s="81"/>
      <c r="D757" s="81"/>
      <c r="E757" s="81"/>
      <c r="O757" s="82"/>
    </row>
    <row r="758" spans="2:15" ht="12.75" customHeight="1">
      <c r="B758" s="81"/>
      <c r="C758" s="81"/>
      <c r="D758" s="81"/>
      <c r="E758" s="81"/>
      <c r="O758" s="82"/>
    </row>
    <row r="759" spans="2:15" ht="12.75" customHeight="1">
      <c r="B759" s="81"/>
      <c r="C759" s="81"/>
      <c r="D759" s="81"/>
      <c r="E759" s="81"/>
      <c r="O759" s="82"/>
    </row>
    <row r="760" spans="2:15" ht="12.75" customHeight="1">
      <c r="B760" s="81"/>
      <c r="C760" s="81"/>
      <c r="D760" s="81"/>
      <c r="E760" s="81"/>
      <c r="O760" s="82"/>
    </row>
    <row r="761" spans="2:15" ht="12.75" customHeight="1">
      <c r="B761" s="81"/>
      <c r="C761" s="81"/>
      <c r="D761" s="81"/>
      <c r="E761" s="81"/>
      <c r="O761" s="82"/>
    </row>
    <row r="762" spans="2:15" ht="12.75" customHeight="1">
      <c r="B762" s="81"/>
      <c r="C762" s="81"/>
      <c r="D762" s="81"/>
      <c r="E762" s="81"/>
      <c r="O762" s="82"/>
    </row>
    <row r="763" spans="2:15" ht="12.75" customHeight="1">
      <c r="B763" s="81"/>
      <c r="C763" s="81"/>
      <c r="D763" s="81"/>
      <c r="E763" s="81"/>
      <c r="O763" s="82"/>
    </row>
    <row r="764" spans="2:15" ht="12.75" customHeight="1">
      <c r="B764" s="81"/>
      <c r="C764" s="81"/>
      <c r="D764" s="81"/>
      <c r="E764" s="81"/>
      <c r="O764" s="82"/>
    </row>
    <row r="765" spans="2:15" ht="12.75" customHeight="1">
      <c r="B765" s="81"/>
      <c r="C765" s="81"/>
      <c r="D765" s="81"/>
      <c r="E765" s="81"/>
      <c r="O765" s="82"/>
    </row>
    <row r="766" spans="2:15" ht="12.75" customHeight="1">
      <c r="B766" s="81"/>
      <c r="C766" s="81"/>
      <c r="D766" s="81"/>
      <c r="E766" s="81"/>
      <c r="O766" s="82"/>
    </row>
    <row r="767" spans="2:15" ht="12.75" customHeight="1">
      <c r="B767" s="81"/>
      <c r="C767" s="81"/>
      <c r="D767" s="81"/>
      <c r="E767" s="81"/>
      <c r="O767" s="82"/>
    </row>
    <row r="768" spans="2:15" ht="12.75" customHeight="1">
      <c r="B768" s="81"/>
      <c r="C768" s="81"/>
      <c r="D768" s="81"/>
      <c r="E768" s="81"/>
      <c r="O768" s="82"/>
    </row>
    <row r="769" spans="2:15" ht="12.75" customHeight="1">
      <c r="B769" s="81"/>
      <c r="C769" s="81"/>
      <c r="D769" s="81"/>
      <c r="E769" s="81"/>
      <c r="O769" s="82"/>
    </row>
    <row r="770" spans="2:15" ht="12.75" customHeight="1">
      <c r="B770" s="81"/>
      <c r="C770" s="81"/>
      <c r="D770" s="81"/>
      <c r="E770" s="81"/>
      <c r="O770" s="82"/>
    </row>
    <row r="771" spans="2:15" ht="12.75" customHeight="1">
      <c r="B771" s="81"/>
      <c r="C771" s="81"/>
      <c r="D771" s="81"/>
      <c r="E771" s="81"/>
      <c r="O771" s="82"/>
    </row>
    <row r="772" spans="2:15" ht="12.75" customHeight="1">
      <c r="B772" s="81"/>
      <c r="C772" s="81"/>
      <c r="D772" s="81"/>
      <c r="E772" s="81"/>
      <c r="O772" s="82"/>
    </row>
    <row r="773" spans="2:15" ht="12.75" customHeight="1">
      <c r="B773" s="81"/>
      <c r="C773" s="81"/>
      <c r="D773" s="81"/>
      <c r="E773" s="81"/>
      <c r="O773" s="82"/>
    </row>
    <row r="774" spans="2:15" ht="12.75" customHeight="1">
      <c r="B774" s="81"/>
      <c r="C774" s="81"/>
      <c r="D774" s="81"/>
      <c r="E774" s="81"/>
      <c r="O774" s="82"/>
    </row>
    <row r="775" spans="2:15" ht="12.75" customHeight="1">
      <c r="B775" s="81"/>
      <c r="C775" s="81"/>
      <c r="D775" s="81"/>
      <c r="E775" s="81"/>
      <c r="O775" s="82"/>
    </row>
    <row r="776" spans="2:15" ht="12.75" customHeight="1">
      <c r="B776" s="81"/>
      <c r="C776" s="81"/>
      <c r="D776" s="81"/>
      <c r="E776" s="81"/>
      <c r="O776" s="82"/>
    </row>
    <row r="777" spans="2:15" ht="12.75" customHeight="1">
      <c r="B777" s="81"/>
      <c r="C777" s="81"/>
      <c r="D777" s="81"/>
      <c r="E777" s="81"/>
      <c r="O777" s="82"/>
    </row>
    <row r="778" spans="2:15" ht="12.75" customHeight="1">
      <c r="B778" s="81"/>
      <c r="C778" s="81"/>
      <c r="D778" s="81"/>
      <c r="E778" s="81"/>
      <c r="O778" s="82"/>
    </row>
    <row r="779" spans="2:15" ht="12.75" customHeight="1">
      <c r="B779" s="81"/>
      <c r="C779" s="81"/>
      <c r="D779" s="81"/>
      <c r="E779" s="81"/>
      <c r="O779" s="82"/>
    </row>
    <row r="780" spans="2:15" ht="12.75" customHeight="1">
      <c r="B780" s="81"/>
      <c r="C780" s="81"/>
      <c r="D780" s="81"/>
      <c r="E780" s="81"/>
      <c r="O780" s="82"/>
    </row>
    <row r="781" spans="2:15" ht="12.75" customHeight="1">
      <c r="B781" s="81"/>
      <c r="C781" s="81"/>
      <c r="D781" s="81"/>
      <c r="E781" s="81"/>
      <c r="O781" s="82"/>
    </row>
    <row r="782" spans="2:15" ht="12.75" customHeight="1">
      <c r="B782" s="81"/>
      <c r="C782" s="81"/>
      <c r="D782" s="81"/>
      <c r="E782" s="81"/>
      <c r="O782" s="82"/>
    </row>
    <row r="783" spans="2:15" ht="12.75" customHeight="1">
      <c r="B783" s="81"/>
      <c r="C783" s="81"/>
      <c r="D783" s="81"/>
      <c r="E783" s="81"/>
      <c r="O783" s="82"/>
    </row>
    <row r="784" spans="2:15" ht="12.75" customHeight="1">
      <c r="B784" s="81"/>
      <c r="C784" s="81"/>
      <c r="D784" s="81"/>
      <c r="E784" s="81"/>
      <c r="O784" s="82"/>
    </row>
    <row r="785" spans="2:15" ht="12.75" customHeight="1">
      <c r="B785" s="81"/>
      <c r="C785" s="81"/>
      <c r="D785" s="81"/>
      <c r="E785" s="81"/>
      <c r="O785" s="82"/>
    </row>
    <row r="786" spans="2:15" ht="12.75" customHeight="1">
      <c r="B786" s="81"/>
      <c r="C786" s="81"/>
      <c r="D786" s="81"/>
      <c r="E786" s="81"/>
      <c r="O786" s="82"/>
    </row>
    <row r="787" spans="2:15" ht="12.75" customHeight="1">
      <c r="B787" s="81"/>
      <c r="C787" s="81"/>
      <c r="D787" s="81"/>
      <c r="E787" s="81"/>
      <c r="O787" s="82"/>
    </row>
    <row r="788" spans="2:15" ht="12.75" customHeight="1">
      <c r="B788" s="81"/>
      <c r="C788" s="81"/>
      <c r="D788" s="81"/>
      <c r="E788" s="81"/>
      <c r="O788" s="82"/>
    </row>
    <row r="789" spans="2:15" ht="12.75" customHeight="1">
      <c r="B789" s="81"/>
      <c r="C789" s="81"/>
      <c r="D789" s="81"/>
      <c r="E789" s="81"/>
      <c r="O789" s="82"/>
    </row>
    <row r="790" spans="2:15" ht="12.75" customHeight="1">
      <c r="B790" s="81"/>
      <c r="C790" s="81"/>
      <c r="D790" s="81"/>
      <c r="E790" s="81"/>
      <c r="O790" s="82"/>
    </row>
    <row r="791" spans="2:15" ht="12.75" customHeight="1">
      <c r="B791" s="81"/>
      <c r="C791" s="81"/>
      <c r="D791" s="81"/>
      <c r="E791" s="81"/>
      <c r="O791" s="82"/>
    </row>
    <row r="792" spans="2:15" ht="12.75" customHeight="1">
      <c r="B792" s="81"/>
      <c r="C792" s="81"/>
      <c r="D792" s="81"/>
      <c r="E792" s="81"/>
      <c r="O792" s="82"/>
    </row>
    <row r="793" spans="2:15" ht="12.75" customHeight="1">
      <c r="B793" s="81"/>
      <c r="C793" s="81"/>
      <c r="D793" s="81"/>
      <c r="E793" s="81"/>
      <c r="O793" s="82"/>
    </row>
    <row r="794" spans="2:15" ht="12.75" customHeight="1">
      <c r="B794" s="81"/>
      <c r="C794" s="81"/>
      <c r="D794" s="81"/>
      <c r="E794" s="81"/>
      <c r="O794" s="82"/>
    </row>
    <row r="795" spans="2:15" ht="12.75" customHeight="1">
      <c r="B795" s="81"/>
      <c r="C795" s="81"/>
      <c r="D795" s="81"/>
      <c r="E795" s="81"/>
      <c r="O795" s="82"/>
    </row>
    <row r="796" spans="2:15" ht="12.75" customHeight="1">
      <c r="B796" s="81"/>
      <c r="C796" s="81"/>
      <c r="D796" s="81"/>
      <c r="E796" s="81"/>
      <c r="O796" s="82"/>
    </row>
    <row r="797" spans="2:15" ht="12.75" customHeight="1">
      <c r="B797" s="81"/>
      <c r="C797" s="81"/>
      <c r="D797" s="81"/>
      <c r="E797" s="81"/>
      <c r="O797" s="82"/>
    </row>
    <row r="798" spans="2:15" ht="12.75" customHeight="1">
      <c r="B798" s="81"/>
      <c r="C798" s="81"/>
      <c r="D798" s="81"/>
      <c r="E798" s="81"/>
      <c r="O798" s="82"/>
    </row>
    <row r="799" spans="2:15" ht="12.75" customHeight="1">
      <c r="B799" s="81"/>
      <c r="C799" s="81"/>
      <c r="D799" s="81"/>
      <c r="E799" s="81"/>
      <c r="O799" s="82"/>
    </row>
    <row r="800" spans="2:15" ht="12.75" customHeight="1">
      <c r="B800" s="81"/>
      <c r="C800" s="81"/>
      <c r="D800" s="81"/>
      <c r="E800" s="81"/>
      <c r="O800" s="82"/>
    </row>
    <row r="801" spans="2:15" ht="12.75" customHeight="1">
      <c r="B801" s="81"/>
      <c r="C801" s="81"/>
      <c r="D801" s="81"/>
      <c r="E801" s="81"/>
      <c r="O801" s="82"/>
    </row>
    <row r="802" spans="2:15" ht="12.75" customHeight="1">
      <c r="B802" s="81"/>
      <c r="C802" s="81"/>
      <c r="D802" s="81"/>
      <c r="E802" s="81"/>
      <c r="O802" s="82"/>
    </row>
    <row r="803" spans="2:15" ht="12.75" customHeight="1">
      <c r="B803" s="81"/>
      <c r="C803" s="81"/>
      <c r="D803" s="81"/>
      <c r="E803" s="81"/>
      <c r="O803" s="82"/>
    </row>
    <row r="804" spans="2:15" ht="12.75" customHeight="1">
      <c r="B804" s="81"/>
      <c r="C804" s="81"/>
      <c r="D804" s="81"/>
      <c r="E804" s="81"/>
      <c r="O804" s="82"/>
    </row>
    <row r="805" spans="2:15" ht="12.75" customHeight="1">
      <c r="B805" s="81"/>
      <c r="C805" s="81"/>
      <c r="D805" s="81"/>
      <c r="E805" s="81"/>
      <c r="O805" s="82"/>
    </row>
    <row r="806" spans="2:15" ht="12.75" customHeight="1">
      <c r="B806" s="81"/>
      <c r="C806" s="81"/>
      <c r="D806" s="81"/>
      <c r="E806" s="81"/>
      <c r="O806" s="82"/>
    </row>
    <row r="807" spans="2:15" ht="12.75" customHeight="1">
      <c r="B807" s="81"/>
      <c r="C807" s="81"/>
      <c r="D807" s="81"/>
      <c r="E807" s="81"/>
      <c r="O807" s="82"/>
    </row>
    <row r="808" spans="2:15" ht="12.75" customHeight="1">
      <c r="B808" s="81"/>
      <c r="C808" s="81"/>
      <c r="D808" s="81"/>
      <c r="E808" s="81"/>
      <c r="O808" s="82"/>
    </row>
    <row r="809" spans="2:15" ht="12.75" customHeight="1">
      <c r="B809" s="81"/>
      <c r="C809" s="81"/>
      <c r="D809" s="81"/>
      <c r="E809" s="81"/>
      <c r="O809" s="82"/>
    </row>
    <row r="810" spans="2:15" ht="12.75" customHeight="1">
      <c r="B810" s="81"/>
      <c r="C810" s="81"/>
      <c r="D810" s="81"/>
      <c r="E810" s="81"/>
      <c r="O810" s="82"/>
    </row>
    <row r="811" spans="2:15" ht="12.75" customHeight="1">
      <c r="B811" s="81"/>
      <c r="C811" s="81"/>
      <c r="D811" s="81"/>
      <c r="E811" s="81"/>
      <c r="O811" s="82"/>
    </row>
    <row r="812" spans="2:15" ht="12.75" customHeight="1">
      <c r="B812" s="81"/>
      <c r="C812" s="81"/>
      <c r="D812" s="81"/>
      <c r="E812" s="81"/>
      <c r="O812" s="82"/>
    </row>
    <row r="813" spans="2:15" ht="12.75" customHeight="1">
      <c r="B813" s="81"/>
      <c r="C813" s="81"/>
      <c r="D813" s="81"/>
      <c r="E813" s="81"/>
      <c r="O813" s="82"/>
    </row>
    <row r="814" spans="2:15" ht="12.75" customHeight="1">
      <c r="B814" s="81"/>
      <c r="C814" s="81"/>
      <c r="D814" s="81"/>
      <c r="E814" s="81"/>
      <c r="O814" s="82"/>
    </row>
    <row r="815" spans="2:15" ht="12.75" customHeight="1">
      <c r="B815" s="81"/>
      <c r="C815" s="81"/>
      <c r="D815" s="81"/>
      <c r="E815" s="81"/>
      <c r="O815" s="82"/>
    </row>
    <row r="816" spans="2:15" ht="12.75" customHeight="1">
      <c r="B816" s="81"/>
      <c r="C816" s="81"/>
      <c r="D816" s="81"/>
      <c r="E816" s="81"/>
      <c r="O816" s="82"/>
    </row>
    <row r="817" spans="2:15" ht="12.75" customHeight="1">
      <c r="B817" s="81"/>
      <c r="C817" s="81"/>
      <c r="D817" s="81"/>
      <c r="E817" s="81"/>
      <c r="O817" s="82"/>
    </row>
    <row r="818" spans="2:15" ht="12.75" customHeight="1">
      <c r="B818" s="81"/>
      <c r="C818" s="81"/>
      <c r="D818" s="81"/>
      <c r="E818" s="81"/>
      <c r="O818" s="82"/>
    </row>
    <row r="819" spans="2:15" ht="12.75" customHeight="1">
      <c r="B819" s="81"/>
      <c r="C819" s="81"/>
      <c r="D819" s="81"/>
      <c r="E819" s="81"/>
      <c r="O819" s="82"/>
    </row>
    <row r="820" spans="2:15" ht="12.75" customHeight="1">
      <c r="B820" s="81"/>
      <c r="C820" s="81"/>
      <c r="D820" s="81"/>
      <c r="E820" s="81"/>
      <c r="O820" s="82"/>
    </row>
    <row r="821" spans="2:15" ht="12.75" customHeight="1">
      <c r="B821" s="81"/>
      <c r="C821" s="81"/>
      <c r="D821" s="81"/>
      <c r="E821" s="81"/>
      <c r="O821" s="82"/>
    </row>
    <row r="822" spans="2:15" ht="12.75" customHeight="1">
      <c r="B822" s="81"/>
      <c r="C822" s="81"/>
      <c r="D822" s="81"/>
      <c r="E822" s="81"/>
      <c r="O822" s="82"/>
    </row>
    <row r="823" spans="2:15" ht="12.75" customHeight="1">
      <c r="B823" s="81"/>
      <c r="C823" s="81"/>
      <c r="D823" s="81"/>
      <c r="E823" s="81"/>
      <c r="O823" s="82"/>
    </row>
    <row r="824" spans="2:15" ht="12.75" customHeight="1">
      <c r="B824" s="81"/>
      <c r="C824" s="81"/>
      <c r="D824" s="81"/>
      <c r="E824" s="81"/>
      <c r="O824" s="82"/>
    </row>
    <row r="825" spans="2:15" ht="12.75" customHeight="1">
      <c r="B825" s="81"/>
      <c r="C825" s="81"/>
      <c r="D825" s="81"/>
      <c r="E825" s="81"/>
      <c r="O825" s="82"/>
    </row>
    <row r="826" spans="2:15" ht="12.75" customHeight="1">
      <c r="B826" s="81"/>
      <c r="C826" s="81"/>
      <c r="D826" s="81"/>
      <c r="E826" s="81"/>
      <c r="O826" s="82"/>
    </row>
    <row r="827" spans="2:15" ht="12.75" customHeight="1">
      <c r="B827" s="81"/>
      <c r="C827" s="81"/>
      <c r="D827" s="81"/>
      <c r="E827" s="81"/>
      <c r="O827" s="82"/>
    </row>
    <row r="828" spans="2:15" ht="12.75" customHeight="1">
      <c r="B828" s="81"/>
      <c r="C828" s="81"/>
      <c r="D828" s="81"/>
      <c r="E828" s="81"/>
      <c r="O828" s="82"/>
    </row>
    <row r="829" spans="2:15" ht="12.75" customHeight="1">
      <c r="B829" s="81"/>
      <c r="C829" s="81"/>
      <c r="D829" s="81"/>
      <c r="E829" s="81"/>
      <c r="O829" s="82"/>
    </row>
    <row r="830" spans="2:15" ht="12.75" customHeight="1">
      <c r="B830" s="81"/>
      <c r="C830" s="81"/>
      <c r="D830" s="81"/>
      <c r="E830" s="81"/>
      <c r="O830" s="82"/>
    </row>
    <row r="831" spans="2:15" ht="12.75" customHeight="1">
      <c r="B831" s="81"/>
      <c r="C831" s="81"/>
      <c r="D831" s="81"/>
      <c r="E831" s="81"/>
      <c r="O831" s="82"/>
    </row>
    <row r="832" spans="2:15" ht="12.75" customHeight="1">
      <c r="B832" s="81"/>
      <c r="C832" s="81"/>
      <c r="D832" s="81"/>
      <c r="E832" s="81"/>
      <c r="O832" s="82"/>
    </row>
    <row r="833" spans="2:15" ht="12.75" customHeight="1">
      <c r="B833" s="81"/>
      <c r="C833" s="81"/>
      <c r="D833" s="81"/>
      <c r="E833" s="81"/>
      <c r="O833" s="82"/>
    </row>
    <row r="834" spans="2:15" ht="12.75" customHeight="1">
      <c r="B834" s="81"/>
      <c r="C834" s="81"/>
      <c r="D834" s="81"/>
      <c r="E834" s="81"/>
      <c r="O834" s="82"/>
    </row>
    <row r="835" spans="2:15" ht="12.75" customHeight="1">
      <c r="B835" s="81"/>
      <c r="C835" s="81"/>
      <c r="D835" s="81"/>
      <c r="E835" s="81"/>
      <c r="O835" s="82"/>
    </row>
    <row r="836" spans="2:15" ht="12.75" customHeight="1">
      <c r="B836" s="81"/>
      <c r="C836" s="81"/>
      <c r="D836" s="81"/>
      <c r="E836" s="81"/>
      <c r="O836" s="82"/>
    </row>
    <row r="837" spans="2:15" ht="12.75" customHeight="1">
      <c r="B837" s="81"/>
      <c r="C837" s="81"/>
      <c r="D837" s="81"/>
      <c r="E837" s="81"/>
      <c r="O837" s="82"/>
    </row>
    <row r="838" spans="2:15" ht="12.75" customHeight="1">
      <c r="B838" s="81"/>
      <c r="C838" s="81"/>
      <c r="D838" s="81"/>
      <c r="E838" s="81"/>
      <c r="O838" s="82"/>
    </row>
    <row r="839" spans="2:15" ht="12.75" customHeight="1">
      <c r="B839" s="81"/>
      <c r="C839" s="81"/>
      <c r="D839" s="81"/>
      <c r="E839" s="81"/>
      <c r="O839" s="82"/>
    </row>
    <row r="840" spans="2:15" ht="12.75" customHeight="1">
      <c r="B840" s="81"/>
      <c r="C840" s="81"/>
      <c r="D840" s="81"/>
      <c r="E840" s="81"/>
      <c r="O840" s="82"/>
    </row>
    <row r="841" spans="2:15" ht="12.75" customHeight="1">
      <c r="B841" s="81"/>
      <c r="C841" s="81"/>
      <c r="D841" s="81"/>
      <c r="E841" s="81"/>
      <c r="O841" s="82"/>
    </row>
    <row r="842" spans="2:15" ht="12.75" customHeight="1">
      <c r="B842" s="81"/>
      <c r="C842" s="81"/>
      <c r="D842" s="81"/>
      <c r="E842" s="81"/>
      <c r="O842" s="82"/>
    </row>
    <row r="843" spans="2:15" ht="12.75" customHeight="1">
      <c r="B843" s="81"/>
      <c r="C843" s="81"/>
      <c r="D843" s="81"/>
      <c r="E843" s="81"/>
      <c r="O843" s="82"/>
    </row>
    <row r="844" spans="2:15" ht="12.75" customHeight="1">
      <c r="B844" s="81"/>
      <c r="C844" s="81"/>
      <c r="D844" s="81"/>
      <c r="E844" s="81"/>
      <c r="O844" s="82"/>
    </row>
    <row r="845" spans="2:15" ht="12.75" customHeight="1">
      <c r="B845" s="81"/>
      <c r="C845" s="81"/>
      <c r="D845" s="81"/>
      <c r="E845" s="81"/>
      <c r="O845" s="82"/>
    </row>
    <row r="846" spans="2:15" ht="12.75" customHeight="1">
      <c r="B846" s="81"/>
      <c r="C846" s="81"/>
      <c r="D846" s="81"/>
      <c r="E846" s="81"/>
      <c r="O846" s="82"/>
    </row>
    <row r="847" spans="2:15" ht="12.75" customHeight="1">
      <c r="B847" s="81"/>
      <c r="C847" s="81"/>
      <c r="D847" s="81"/>
      <c r="E847" s="81"/>
      <c r="O847" s="82"/>
    </row>
    <row r="848" spans="2:15" ht="12.75" customHeight="1">
      <c r="B848" s="81"/>
      <c r="C848" s="81"/>
      <c r="D848" s="81"/>
      <c r="E848" s="81"/>
      <c r="O848" s="82"/>
    </row>
    <row r="849" spans="2:15" ht="12.75" customHeight="1">
      <c r="B849" s="81"/>
      <c r="C849" s="81"/>
      <c r="D849" s="81"/>
      <c r="E849" s="81"/>
      <c r="O849" s="82"/>
    </row>
    <row r="850" spans="2:15" ht="12.75" customHeight="1">
      <c r="B850" s="81"/>
      <c r="C850" s="81"/>
      <c r="D850" s="81"/>
      <c r="E850" s="81"/>
      <c r="O850" s="82"/>
    </row>
    <row r="851" spans="2:15" ht="12.75" customHeight="1">
      <c r="B851" s="81"/>
      <c r="C851" s="81"/>
      <c r="D851" s="81"/>
      <c r="E851" s="81"/>
      <c r="O851" s="82"/>
    </row>
    <row r="852" spans="2:15" ht="12.75" customHeight="1">
      <c r="B852" s="81"/>
      <c r="C852" s="81"/>
      <c r="D852" s="81"/>
      <c r="E852" s="81"/>
      <c r="O852" s="82"/>
    </row>
    <row r="853" spans="2:15" ht="12.75" customHeight="1">
      <c r="B853" s="81"/>
      <c r="C853" s="81"/>
      <c r="D853" s="81"/>
      <c r="E853" s="81"/>
      <c r="O853" s="82"/>
    </row>
    <row r="854" spans="2:15" ht="12.75" customHeight="1">
      <c r="B854" s="81"/>
      <c r="C854" s="81"/>
      <c r="D854" s="81"/>
      <c r="E854" s="81"/>
      <c r="O854" s="82"/>
    </row>
    <row r="855" spans="2:15" ht="12.75" customHeight="1">
      <c r="B855" s="81"/>
      <c r="C855" s="81"/>
      <c r="D855" s="81"/>
      <c r="E855" s="81"/>
      <c r="O855" s="82"/>
    </row>
    <row r="856" spans="2:15" ht="12.75" customHeight="1">
      <c r="B856" s="81"/>
      <c r="C856" s="81"/>
      <c r="D856" s="81"/>
      <c r="E856" s="81"/>
      <c r="O856" s="82"/>
    </row>
    <row r="857" spans="2:15" ht="12.75" customHeight="1">
      <c r="B857" s="81"/>
      <c r="C857" s="81"/>
      <c r="D857" s="81"/>
      <c r="E857" s="81"/>
      <c r="O857" s="82"/>
    </row>
    <row r="858" spans="2:15" ht="12.75" customHeight="1">
      <c r="B858" s="81"/>
      <c r="C858" s="81"/>
      <c r="D858" s="81"/>
      <c r="E858" s="81"/>
      <c r="O858" s="82"/>
    </row>
    <row r="859" spans="2:15" ht="12.75" customHeight="1">
      <c r="B859" s="81"/>
      <c r="C859" s="81"/>
      <c r="D859" s="81"/>
      <c r="E859" s="81"/>
      <c r="O859" s="82"/>
    </row>
    <row r="860" spans="2:15" ht="12.75" customHeight="1">
      <c r="B860" s="81"/>
      <c r="C860" s="81"/>
      <c r="D860" s="81"/>
      <c r="E860" s="81"/>
      <c r="O860" s="82"/>
    </row>
    <row r="861" spans="2:15" ht="12.75" customHeight="1">
      <c r="B861" s="81"/>
      <c r="C861" s="81"/>
      <c r="D861" s="81"/>
      <c r="E861" s="81"/>
      <c r="O861" s="82"/>
    </row>
    <row r="862" spans="2:15" ht="12.75" customHeight="1">
      <c r="B862" s="81"/>
      <c r="C862" s="81"/>
      <c r="D862" s="81"/>
      <c r="E862" s="81"/>
      <c r="O862" s="82"/>
    </row>
    <row r="863" spans="2:15" ht="12.75" customHeight="1">
      <c r="B863" s="81"/>
      <c r="C863" s="81"/>
      <c r="D863" s="81"/>
      <c r="E863" s="81"/>
      <c r="O863" s="82"/>
    </row>
    <row r="864" spans="2:15" ht="12.75" customHeight="1">
      <c r="B864" s="81"/>
      <c r="C864" s="81"/>
      <c r="D864" s="81"/>
      <c r="E864" s="81"/>
      <c r="O864" s="82"/>
    </row>
    <row r="865" spans="2:15" ht="12.75" customHeight="1">
      <c r="B865" s="81"/>
      <c r="C865" s="81"/>
      <c r="D865" s="81"/>
      <c r="E865" s="81"/>
      <c r="O865" s="82"/>
    </row>
    <row r="866" spans="2:15" ht="12.75" customHeight="1">
      <c r="B866" s="81"/>
      <c r="C866" s="81"/>
      <c r="D866" s="81"/>
      <c r="E866" s="81"/>
      <c r="O866" s="82"/>
    </row>
    <row r="867" spans="2:15" ht="12.75" customHeight="1">
      <c r="B867" s="81"/>
      <c r="C867" s="81"/>
      <c r="D867" s="81"/>
      <c r="E867" s="81"/>
      <c r="O867" s="82"/>
    </row>
    <row r="868" spans="2:15" ht="12.75" customHeight="1">
      <c r="B868" s="81"/>
      <c r="C868" s="81"/>
      <c r="D868" s="81"/>
      <c r="E868" s="81"/>
      <c r="O868" s="82"/>
    </row>
    <row r="869" spans="2:15" ht="12.75" customHeight="1">
      <c r="B869" s="81"/>
      <c r="C869" s="81"/>
      <c r="D869" s="81"/>
      <c r="E869" s="81"/>
      <c r="O869" s="82"/>
    </row>
    <row r="870" spans="2:15" ht="12.75" customHeight="1">
      <c r="B870" s="81"/>
      <c r="C870" s="81"/>
      <c r="D870" s="81"/>
      <c r="E870" s="81"/>
      <c r="O870" s="82"/>
    </row>
    <row r="871" spans="2:15" ht="12.75" customHeight="1">
      <c r="B871" s="81"/>
      <c r="C871" s="81"/>
      <c r="D871" s="81"/>
      <c r="E871" s="81"/>
      <c r="O871" s="82"/>
    </row>
    <row r="872" spans="2:15" ht="12.75" customHeight="1">
      <c r="B872" s="81"/>
      <c r="C872" s="81"/>
      <c r="D872" s="81"/>
      <c r="E872" s="81"/>
      <c r="O872" s="82"/>
    </row>
    <row r="873" spans="2:15" ht="12.75" customHeight="1">
      <c r="B873" s="81"/>
      <c r="C873" s="81"/>
      <c r="D873" s="81"/>
      <c r="E873" s="81"/>
      <c r="O873" s="82"/>
    </row>
    <row r="874" spans="2:15" ht="12.75" customHeight="1">
      <c r="B874" s="81"/>
      <c r="C874" s="81"/>
      <c r="D874" s="81"/>
      <c r="E874" s="81"/>
      <c r="O874" s="82"/>
    </row>
    <row r="875" spans="2:15" ht="12.75" customHeight="1">
      <c r="B875" s="81"/>
      <c r="C875" s="81"/>
      <c r="D875" s="81"/>
      <c r="E875" s="81"/>
      <c r="O875" s="82"/>
    </row>
    <row r="876" spans="2:15" ht="12.75" customHeight="1">
      <c r="B876" s="81"/>
      <c r="C876" s="81"/>
      <c r="D876" s="81"/>
      <c r="E876" s="81"/>
      <c r="O876" s="82"/>
    </row>
    <row r="877" spans="2:15" ht="12.75" customHeight="1">
      <c r="B877" s="81"/>
      <c r="C877" s="81"/>
      <c r="D877" s="81"/>
      <c r="E877" s="81"/>
      <c r="O877" s="82"/>
    </row>
    <row r="878" spans="2:15" ht="12.75" customHeight="1">
      <c r="B878" s="81"/>
      <c r="C878" s="81"/>
      <c r="D878" s="81"/>
      <c r="E878" s="81"/>
      <c r="O878" s="82"/>
    </row>
    <row r="879" spans="2:15" ht="12.75" customHeight="1">
      <c r="B879" s="81"/>
      <c r="C879" s="81"/>
      <c r="D879" s="81"/>
      <c r="E879" s="81"/>
      <c r="O879" s="82"/>
    </row>
    <row r="880" spans="2:15" ht="12.75" customHeight="1">
      <c r="B880" s="81"/>
      <c r="C880" s="81"/>
      <c r="D880" s="81"/>
      <c r="E880" s="81"/>
      <c r="O880" s="82"/>
    </row>
    <row r="881" spans="2:15" ht="12.75" customHeight="1">
      <c r="B881" s="81"/>
      <c r="C881" s="81"/>
      <c r="D881" s="81"/>
      <c r="E881" s="81"/>
      <c r="O881" s="82"/>
    </row>
    <row r="882" spans="2:15" ht="12.75" customHeight="1">
      <c r="B882" s="81"/>
      <c r="C882" s="81"/>
      <c r="D882" s="81"/>
      <c r="E882" s="81"/>
      <c r="O882" s="82"/>
    </row>
    <row r="883" spans="2:15" ht="12.75" customHeight="1">
      <c r="B883" s="81"/>
      <c r="C883" s="81"/>
      <c r="D883" s="81"/>
      <c r="E883" s="81"/>
      <c r="O883" s="82"/>
    </row>
    <row r="884" spans="2:15" ht="12.75" customHeight="1">
      <c r="B884" s="81"/>
      <c r="C884" s="81"/>
      <c r="D884" s="81"/>
      <c r="E884" s="81"/>
      <c r="O884" s="82"/>
    </row>
    <row r="885" spans="2:15" ht="12.75" customHeight="1">
      <c r="B885" s="81"/>
      <c r="C885" s="81"/>
      <c r="D885" s="81"/>
      <c r="E885" s="81"/>
      <c r="O885" s="82"/>
    </row>
    <row r="886" spans="2:15" ht="12.75" customHeight="1">
      <c r="B886" s="81"/>
      <c r="C886" s="81"/>
      <c r="D886" s="81"/>
      <c r="E886" s="81"/>
      <c r="O886" s="82"/>
    </row>
    <row r="887" spans="2:15" ht="12.75" customHeight="1">
      <c r="B887" s="81"/>
      <c r="C887" s="81"/>
      <c r="D887" s="81"/>
      <c r="E887" s="81"/>
      <c r="O887" s="82"/>
    </row>
    <row r="888" spans="2:15" ht="12.75" customHeight="1">
      <c r="B888" s="81"/>
      <c r="C888" s="81"/>
      <c r="D888" s="81"/>
      <c r="E888" s="81"/>
      <c r="O888" s="82"/>
    </row>
    <row r="889" spans="2:15" ht="12.75" customHeight="1">
      <c r="B889" s="81"/>
      <c r="C889" s="81"/>
      <c r="D889" s="81"/>
      <c r="E889" s="81"/>
      <c r="O889" s="82"/>
    </row>
    <row r="890" spans="2:15" ht="12.75" customHeight="1">
      <c r="B890" s="81"/>
      <c r="C890" s="81"/>
      <c r="D890" s="81"/>
      <c r="E890" s="81"/>
      <c r="O890" s="82"/>
    </row>
    <row r="891" spans="2:15" ht="12.75" customHeight="1">
      <c r="B891" s="81"/>
      <c r="C891" s="81"/>
      <c r="D891" s="81"/>
      <c r="E891" s="81"/>
      <c r="O891" s="82"/>
    </row>
    <row r="892" spans="2:15" ht="12.75" customHeight="1">
      <c r="B892" s="81"/>
      <c r="C892" s="81"/>
      <c r="D892" s="81"/>
      <c r="E892" s="81"/>
      <c r="O892" s="82"/>
    </row>
    <row r="893" spans="2:15" ht="12.75" customHeight="1">
      <c r="B893" s="81"/>
      <c r="C893" s="81"/>
      <c r="D893" s="81"/>
      <c r="E893" s="81"/>
      <c r="O893" s="82"/>
    </row>
    <row r="894" spans="2:15" ht="12.75" customHeight="1">
      <c r="B894" s="81"/>
      <c r="C894" s="81"/>
      <c r="D894" s="81"/>
      <c r="E894" s="81"/>
      <c r="O894" s="82"/>
    </row>
    <row r="895" spans="2:15" ht="12.75" customHeight="1">
      <c r="B895" s="81"/>
      <c r="C895" s="81"/>
      <c r="D895" s="81"/>
      <c r="E895" s="81"/>
      <c r="O895" s="82"/>
    </row>
    <row r="896" spans="2:15" ht="12.75" customHeight="1">
      <c r="B896" s="81"/>
      <c r="C896" s="81"/>
      <c r="D896" s="81"/>
      <c r="E896" s="81"/>
      <c r="O896" s="82"/>
    </row>
    <row r="897" spans="2:15" ht="12.75" customHeight="1">
      <c r="B897" s="81"/>
      <c r="C897" s="81"/>
      <c r="D897" s="81"/>
      <c r="E897" s="81"/>
      <c r="O897" s="82"/>
    </row>
    <row r="898" spans="2:15" ht="12.75" customHeight="1">
      <c r="B898" s="81"/>
      <c r="C898" s="81"/>
      <c r="D898" s="81"/>
      <c r="E898" s="81"/>
      <c r="O898" s="82"/>
    </row>
    <row r="899" spans="2:15" ht="12.75" customHeight="1">
      <c r="B899" s="81"/>
      <c r="C899" s="81"/>
      <c r="D899" s="81"/>
      <c r="E899" s="81"/>
      <c r="O899" s="82"/>
    </row>
    <row r="900" spans="2:15" ht="12.75" customHeight="1">
      <c r="B900" s="81"/>
      <c r="C900" s="81"/>
      <c r="D900" s="81"/>
      <c r="E900" s="81"/>
      <c r="O900" s="82"/>
    </row>
    <row r="901" spans="2:15" ht="12.75" customHeight="1">
      <c r="B901" s="81"/>
      <c r="C901" s="81"/>
      <c r="D901" s="81"/>
      <c r="E901" s="81"/>
      <c r="O901" s="82"/>
    </row>
    <row r="902" spans="2:15" ht="12.75" customHeight="1">
      <c r="B902" s="81"/>
      <c r="C902" s="81"/>
      <c r="D902" s="81"/>
      <c r="E902" s="81"/>
      <c r="O902" s="82"/>
    </row>
    <row r="903" spans="2:15" ht="12.75" customHeight="1">
      <c r="B903" s="81"/>
      <c r="C903" s="81"/>
      <c r="D903" s="81"/>
      <c r="E903" s="81"/>
      <c r="O903" s="82"/>
    </row>
    <row r="904" spans="2:15" ht="12.75" customHeight="1">
      <c r="B904" s="81"/>
      <c r="C904" s="81"/>
      <c r="D904" s="81"/>
      <c r="E904" s="81"/>
      <c r="O904" s="82"/>
    </row>
    <row r="905" spans="2:15" ht="12.75" customHeight="1">
      <c r="B905" s="81"/>
      <c r="C905" s="81"/>
      <c r="D905" s="81"/>
      <c r="E905" s="81"/>
      <c r="O905" s="82"/>
    </row>
    <row r="906" spans="2:15" ht="12.75" customHeight="1">
      <c r="B906" s="81"/>
      <c r="C906" s="81"/>
      <c r="D906" s="81"/>
      <c r="E906" s="81"/>
      <c r="O906" s="82"/>
    </row>
    <row r="907" spans="2:15" ht="12.75" customHeight="1">
      <c r="B907" s="81"/>
      <c r="C907" s="81"/>
      <c r="D907" s="81"/>
      <c r="E907" s="81"/>
      <c r="O907" s="82"/>
    </row>
    <row r="908" spans="2:15" ht="12.75" customHeight="1">
      <c r="B908" s="81"/>
      <c r="C908" s="81"/>
      <c r="D908" s="81"/>
      <c r="E908" s="81"/>
      <c r="O908" s="82"/>
    </row>
    <row r="909" spans="2:15" ht="12.75" customHeight="1">
      <c r="B909" s="81"/>
      <c r="C909" s="81"/>
      <c r="D909" s="81"/>
      <c r="E909" s="81"/>
      <c r="O909" s="82"/>
    </row>
    <row r="910" spans="2:15" ht="12.75" customHeight="1">
      <c r="B910" s="81"/>
      <c r="C910" s="81"/>
      <c r="D910" s="81"/>
      <c r="E910" s="81"/>
      <c r="O910" s="82"/>
    </row>
    <row r="911" spans="2:15" ht="12.75" customHeight="1">
      <c r="B911" s="81"/>
      <c r="C911" s="81"/>
      <c r="D911" s="81"/>
      <c r="E911" s="81"/>
      <c r="O911" s="82"/>
    </row>
    <row r="912" spans="2:15" ht="12.75" customHeight="1">
      <c r="B912" s="81"/>
      <c r="C912" s="81"/>
      <c r="D912" s="81"/>
      <c r="E912" s="81"/>
      <c r="O912" s="82"/>
    </row>
    <row r="913" spans="2:15" ht="12.75" customHeight="1">
      <c r="B913" s="81"/>
      <c r="C913" s="81"/>
      <c r="D913" s="81"/>
      <c r="E913" s="81"/>
      <c r="O913" s="82"/>
    </row>
    <row r="914" spans="2:15" ht="12.75" customHeight="1">
      <c r="B914" s="81"/>
      <c r="C914" s="81"/>
      <c r="D914" s="81"/>
      <c r="E914" s="81"/>
      <c r="O914" s="82"/>
    </row>
    <row r="915" spans="2:15" ht="12.75" customHeight="1">
      <c r="B915" s="81"/>
      <c r="C915" s="81"/>
      <c r="D915" s="81"/>
      <c r="E915" s="81"/>
      <c r="O915" s="82"/>
    </row>
    <row r="916" spans="2:15" ht="12.75" customHeight="1">
      <c r="B916" s="81"/>
      <c r="C916" s="81"/>
      <c r="D916" s="81"/>
      <c r="E916" s="81"/>
      <c r="O916" s="82"/>
    </row>
    <row r="917" spans="2:15" ht="12.75" customHeight="1">
      <c r="B917" s="81"/>
      <c r="C917" s="81"/>
      <c r="D917" s="81"/>
      <c r="E917" s="81"/>
      <c r="O917" s="82"/>
    </row>
    <row r="918" spans="2:15" ht="12.75" customHeight="1">
      <c r="B918" s="81"/>
      <c r="C918" s="81"/>
      <c r="D918" s="81"/>
      <c r="E918" s="81"/>
      <c r="O918" s="82"/>
    </row>
    <row r="919" spans="2:15" ht="12.75" customHeight="1">
      <c r="B919" s="81"/>
      <c r="C919" s="81"/>
      <c r="D919" s="81"/>
      <c r="E919" s="81"/>
      <c r="O919" s="82"/>
    </row>
    <row r="920" spans="2:15" ht="12.75" customHeight="1">
      <c r="B920" s="81"/>
      <c r="C920" s="81"/>
      <c r="D920" s="81"/>
      <c r="E920" s="81"/>
      <c r="O920" s="82"/>
    </row>
    <row r="921" spans="2:15" ht="12.75" customHeight="1">
      <c r="B921" s="81"/>
      <c r="C921" s="81"/>
      <c r="D921" s="81"/>
      <c r="E921" s="81"/>
      <c r="O921" s="82"/>
    </row>
    <row r="922" spans="2:15" ht="12.75" customHeight="1">
      <c r="B922" s="81"/>
      <c r="C922" s="81"/>
      <c r="D922" s="81"/>
      <c r="E922" s="81"/>
      <c r="O922" s="82"/>
    </row>
    <row r="923" spans="2:15" ht="12.75" customHeight="1">
      <c r="B923" s="81"/>
      <c r="C923" s="81"/>
      <c r="D923" s="81"/>
      <c r="E923" s="81"/>
      <c r="O923" s="82"/>
    </row>
    <row r="924" spans="2:15" ht="12.75" customHeight="1">
      <c r="B924" s="81"/>
      <c r="C924" s="81"/>
      <c r="D924" s="81"/>
      <c r="E924" s="81"/>
      <c r="O924" s="82"/>
    </row>
    <row r="925" spans="2:15" ht="12.75" customHeight="1">
      <c r="B925" s="81"/>
      <c r="C925" s="81"/>
      <c r="D925" s="81"/>
      <c r="E925" s="81"/>
      <c r="O925" s="82"/>
    </row>
    <row r="926" spans="2:15" ht="12.75" customHeight="1">
      <c r="B926" s="81"/>
      <c r="C926" s="81"/>
      <c r="D926" s="81"/>
      <c r="E926" s="81"/>
      <c r="O926" s="82"/>
    </row>
    <row r="927" spans="2:15" ht="12.75" customHeight="1">
      <c r="B927" s="81"/>
      <c r="C927" s="81"/>
      <c r="D927" s="81"/>
      <c r="E927" s="81"/>
      <c r="O927" s="82"/>
    </row>
    <row r="928" spans="2:15" ht="12.75" customHeight="1">
      <c r="B928" s="81"/>
      <c r="C928" s="81"/>
      <c r="D928" s="81"/>
      <c r="E928" s="81"/>
      <c r="O928" s="82"/>
    </row>
    <row r="929" spans="2:15" ht="12.75" customHeight="1">
      <c r="B929" s="81"/>
      <c r="C929" s="81"/>
      <c r="D929" s="81"/>
      <c r="E929" s="81"/>
      <c r="O929" s="82"/>
    </row>
    <row r="930" spans="2:15" ht="12.75" customHeight="1">
      <c r="B930" s="81"/>
      <c r="C930" s="81"/>
      <c r="D930" s="81"/>
      <c r="E930" s="81"/>
      <c r="O930" s="82"/>
    </row>
    <row r="931" spans="2:15" ht="12.75" customHeight="1">
      <c r="B931" s="81"/>
      <c r="C931" s="81"/>
      <c r="D931" s="81"/>
      <c r="E931" s="81"/>
      <c r="O931" s="82"/>
    </row>
    <row r="932" spans="2:15" ht="12.75" customHeight="1">
      <c r="B932" s="81"/>
      <c r="C932" s="81"/>
      <c r="D932" s="81"/>
      <c r="E932" s="81"/>
      <c r="O932" s="82"/>
    </row>
    <row r="933" spans="2:15" ht="12.75" customHeight="1">
      <c r="B933" s="81"/>
      <c r="C933" s="81"/>
      <c r="D933" s="81"/>
      <c r="E933" s="81"/>
      <c r="O933" s="82"/>
    </row>
    <row r="934" spans="2:15" ht="12.75" customHeight="1">
      <c r="B934" s="81"/>
      <c r="C934" s="81"/>
      <c r="D934" s="81"/>
      <c r="E934" s="81"/>
      <c r="O934" s="82"/>
    </row>
    <row r="935" spans="2:15" ht="12.75" customHeight="1">
      <c r="B935" s="81"/>
      <c r="C935" s="81"/>
      <c r="D935" s="81"/>
      <c r="E935" s="81"/>
      <c r="O935" s="82"/>
    </row>
    <row r="936" spans="2:15" ht="12.75" customHeight="1">
      <c r="B936" s="81"/>
      <c r="C936" s="81"/>
      <c r="D936" s="81"/>
      <c r="E936" s="81"/>
      <c r="O936" s="82"/>
    </row>
    <row r="937" spans="2:15" ht="12.75" customHeight="1">
      <c r="B937" s="81"/>
      <c r="C937" s="81"/>
      <c r="D937" s="81"/>
      <c r="E937" s="81"/>
      <c r="O937" s="82"/>
    </row>
    <row r="938" spans="2:15" ht="12.75" customHeight="1">
      <c r="B938" s="81"/>
      <c r="C938" s="81"/>
      <c r="D938" s="81"/>
      <c r="E938" s="81"/>
      <c r="O938" s="82"/>
    </row>
    <row r="939" spans="2:15" ht="12.75" customHeight="1">
      <c r="B939" s="81"/>
      <c r="C939" s="81"/>
      <c r="D939" s="81"/>
      <c r="E939" s="81"/>
      <c r="O939" s="82"/>
    </row>
    <row r="940" spans="2:15" ht="12.75" customHeight="1">
      <c r="B940" s="81"/>
      <c r="C940" s="81"/>
      <c r="D940" s="81"/>
      <c r="E940" s="81"/>
      <c r="O940" s="82"/>
    </row>
    <row r="941" spans="2:15" ht="12.75" customHeight="1">
      <c r="B941" s="81"/>
      <c r="C941" s="81"/>
      <c r="D941" s="81"/>
      <c r="E941" s="81"/>
      <c r="O941" s="82"/>
    </row>
    <row r="942" spans="2:15" ht="12.75" customHeight="1">
      <c r="B942" s="81"/>
      <c r="C942" s="81"/>
      <c r="D942" s="81"/>
      <c r="E942" s="81"/>
      <c r="O942" s="82"/>
    </row>
    <row r="943" spans="2:15" ht="12.75" customHeight="1">
      <c r="B943" s="81"/>
      <c r="C943" s="81"/>
      <c r="D943" s="81"/>
      <c r="E943" s="81"/>
      <c r="O943" s="82"/>
    </row>
    <row r="944" spans="2:15" ht="12.75" customHeight="1">
      <c r="B944" s="81"/>
      <c r="C944" s="81"/>
      <c r="D944" s="81"/>
      <c r="E944" s="81"/>
      <c r="O944" s="82"/>
    </row>
    <row r="945" spans="2:15" ht="12.75" customHeight="1">
      <c r="B945" s="81"/>
      <c r="C945" s="81"/>
      <c r="D945" s="81"/>
      <c r="E945" s="81"/>
      <c r="O945" s="82"/>
    </row>
    <row r="946" spans="2:15" ht="12.75" customHeight="1">
      <c r="B946" s="81"/>
      <c r="C946" s="81"/>
      <c r="D946" s="81"/>
      <c r="E946" s="81"/>
      <c r="O946" s="82"/>
    </row>
    <row r="947" spans="2:15" ht="12.75" customHeight="1">
      <c r="B947" s="81"/>
      <c r="C947" s="81"/>
      <c r="D947" s="81"/>
      <c r="E947" s="81"/>
      <c r="O947" s="82"/>
    </row>
    <row r="948" spans="2:15" ht="12.75" customHeight="1">
      <c r="B948" s="81"/>
      <c r="C948" s="81"/>
      <c r="D948" s="81"/>
      <c r="E948" s="81"/>
      <c r="O948" s="82"/>
    </row>
    <row r="949" spans="2:15" ht="12.75" customHeight="1">
      <c r="B949" s="81"/>
      <c r="C949" s="81"/>
      <c r="D949" s="81"/>
      <c r="E949" s="81"/>
      <c r="O949" s="82"/>
    </row>
    <row r="950" spans="2:15" ht="12.75" customHeight="1">
      <c r="B950" s="81"/>
      <c r="C950" s="81"/>
      <c r="D950" s="81"/>
      <c r="E950" s="81"/>
      <c r="O950" s="82"/>
    </row>
    <row r="951" spans="2:15" ht="12.75" customHeight="1">
      <c r="B951" s="81"/>
      <c r="C951" s="81"/>
      <c r="D951" s="81"/>
      <c r="E951" s="81"/>
      <c r="O951" s="82"/>
    </row>
    <row r="952" spans="2:15" ht="12.75" customHeight="1">
      <c r="B952" s="81"/>
      <c r="C952" s="81"/>
      <c r="D952" s="81"/>
      <c r="E952" s="81"/>
      <c r="O952" s="82"/>
    </row>
    <row r="953" spans="2:15" ht="12.75" customHeight="1">
      <c r="B953" s="81"/>
      <c r="C953" s="81"/>
      <c r="D953" s="81"/>
      <c r="E953" s="81"/>
      <c r="O953" s="82"/>
    </row>
    <row r="954" spans="2:15" ht="12.75" customHeight="1">
      <c r="B954" s="81"/>
      <c r="C954" s="81"/>
      <c r="D954" s="81"/>
      <c r="E954" s="81"/>
      <c r="O954" s="82"/>
    </row>
    <row r="955" spans="2:15" ht="12.75" customHeight="1">
      <c r="B955" s="81"/>
      <c r="C955" s="81"/>
      <c r="D955" s="81"/>
      <c r="E955" s="81"/>
      <c r="O955" s="82"/>
    </row>
    <row r="956" spans="2:15" ht="12.75" customHeight="1">
      <c r="B956" s="81"/>
      <c r="C956" s="81"/>
      <c r="D956" s="81"/>
      <c r="E956" s="81"/>
      <c r="O956" s="82"/>
    </row>
    <row r="957" spans="2:15" ht="12.75" customHeight="1">
      <c r="B957" s="81"/>
      <c r="C957" s="81"/>
      <c r="D957" s="81"/>
      <c r="E957" s="81"/>
      <c r="O957" s="82"/>
    </row>
    <row r="958" spans="2:15" ht="12.75" customHeight="1">
      <c r="B958" s="81"/>
      <c r="C958" s="81"/>
      <c r="D958" s="81"/>
      <c r="E958" s="81"/>
      <c r="O958" s="82"/>
    </row>
    <row r="959" spans="2:15" ht="12.75" customHeight="1">
      <c r="B959" s="81"/>
      <c r="C959" s="81"/>
      <c r="D959" s="81"/>
      <c r="E959" s="81"/>
      <c r="O959" s="82"/>
    </row>
    <row r="960" spans="2:15" ht="12.75" customHeight="1">
      <c r="B960" s="81"/>
      <c r="C960" s="81"/>
      <c r="D960" s="81"/>
      <c r="E960" s="81"/>
      <c r="O960" s="82"/>
    </row>
    <row r="961" spans="2:15" ht="12.75" customHeight="1">
      <c r="B961" s="81"/>
      <c r="C961" s="81"/>
      <c r="D961" s="81"/>
      <c r="E961" s="81"/>
      <c r="O961" s="82"/>
    </row>
    <row r="962" spans="2:15" ht="12.75" customHeight="1">
      <c r="B962" s="81"/>
      <c r="C962" s="81"/>
      <c r="D962" s="81"/>
      <c r="E962" s="81"/>
      <c r="O962" s="82"/>
    </row>
    <row r="963" spans="2:15" ht="12.75" customHeight="1">
      <c r="B963" s="81"/>
      <c r="C963" s="81"/>
      <c r="D963" s="81"/>
      <c r="E963" s="81"/>
      <c r="O963" s="82"/>
    </row>
    <row r="964" spans="2:15" ht="12.75" customHeight="1">
      <c r="B964" s="81"/>
      <c r="C964" s="81"/>
      <c r="D964" s="81"/>
      <c r="E964" s="81"/>
      <c r="O964" s="82"/>
    </row>
    <row r="965" spans="2:15" ht="12.75" customHeight="1">
      <c r="B965" s="81"/>
      <c r="C965" s="81"/>
      <c r="D965" s="81"/>
      <c r="E965" s="81"/>
      <c r="O965" s="82"/>
    </row>
    <row r="966" spans="2:15" ht="12.75" customHeight="1">
      <c r="B966" s="81"/>
      <c r="C966" s="81"/>
      <c r="D966" s="81"/>
      <c r="E966" s="81"/>
      <c r="O966" s="82"/>
    </row>
    <row r="967" spans="2:15" ht="12.75" customHeight="1">
      <c r="B967" s="81"/>
      <c r="C967" s="81"/>
      <c r="D967" s="81"/>
      <c r="E967" s="81"/>
      <c r="O967" s="82"/>
    </row>
    <row r="968" spans="2:15" ht="12.75" customHeight="1">
      <c r="B968" s="81"/>
      <c r="C968" s="81"/>
      <c r="D968" s="81"/>
      <c r="E968" s="81"/>
      <c r="O968" s="82"/>
    </row>
    <row r="969" spans="2:15" ht="12.75" customHeight="1">
      <c r="B969" s="81"/>
      <c r="C969" s="81"/>
      <c r="D969" s="81"/>
      <c r="E969" s="81"/>
      <c r="O969" s="82"/>
    </row>
    <row r="970" spans="2:15" ht="12.75" customHeight="1">
      <c r="B970" s="81"/>
      <c r="C970" s="81"/>
      <c r="D970" s="81"/>
      <c r="E970" s="81"/>
      <c r="O970" s="82"/>
    </row>
    <row r="971" spans="2:15" ht="12.75" customHeight="1">
      <c r="B971" s="81"/>
      <c r="C971" s="81"/>
      <c r="D971" s="81"/>
      <c r="E971" s="81"/>
      <c r="O971" s="82"/>
    </row>
    <row r="972" spans="2:15" ht="12.75" customHeight="1">
      <c r="B972" s="81"/>
      <c r="C972" s="81"/>
      <c r="D972" s="81"/>
      <c r="E972" s="81"/>
      <c r="O972" s="82"/>
    </row>
    <row r="973" spans="2:15" ht="12.75" customHeight="1">
      <c r="B973" s="81"/>
      <c r="C973" s="81"/>
      <c r="D973" s="81"/>
      <c r="E973" s="81"/>
      <c r="O973" s="82"/>
    </row>
    <row r="974" spans="2:15" ht="12.75" customHeight="1">
      <c r="B974" s="81"/>
      <c r="C974" s="81"/>
      <c r="D974" s="81"/>
      <c r="E974" s="81"/>
      <c r="O974" s="82"/>
    </row>
    <row r="975" spans="2:15" ht="12.75" customHeight="1">
      <c r="B975" s="81"/>
      <c r="C975" s="81"/>
      <c r="D975" s="81"/>
      <c r="E975" s="81"/>
      <c r="O975" s="82"/>
    </row>
    <row r="976" spans="2:15" ht="12.75" customHeight="1">
      <c r="B976" s="81"/>
      <c r="C976" s="81"/>
      <c r="D976" s="81"/>
      <c r="E976" s="81"/>
      <c r="O976" s="82"/>
    </row>
    <row r="977" spans="2:15" ht="12.75" customHeight="1">
      <c r="B977" s="81"/>
      <c r="C977" s="81"/>
      <c r="D977" s="81"/>
      <c r="E977" s="81"/>
      <c r="O977" s="82"/>
    </row>
    <row r="978" spans="2:15" ht="12.75" customHeight="1">
      <c r="B978" s="81"/>
      <c r="C978" s="81"/>
      <c r="D978" s="81"/>
      <c r="E978" s="81"/>
      <c r="O978" s="82"/>
    </row>
    <row r="979" spans="2:15" ht="12.75" customHeight="1">
      <c r="B979" s="81"/>
      <c r="C979" s="81"/>
      <c r="D979" s="81"/>
      <c r="E979" s="81"/>
      <c r="O979" s="82"/>
    </row>
    <row r="980" spans="2:15" ht="12.75" customHeight="1">
      <c r="B980" s="81"/>
      <c r="C980" s="81"/>
      <c r="D980" s="81"/>
      <c r="E980" s="81"/>
      <c r="O980" s="82"/>
    </row>
    <row r="981" spans="2:15" ht="12.75" customHeight="1">
      <c r="B981" s="81"/>
      <c r="C981" s="81"/>
      <c r="D981" s="81"/>
      <c r="E981" s="81"/>
      <c r="O981" s="82"/>
    </row>
    <row r="982" spans="2:15" ht="12.75" customHeight="1">
      <c r="B982" s="81"/>
      <c r="C982" s="81"/>
      <c r="D982" s="81"/>
      <c r="E982" s="81"/>
      <c r="O982" s="82"/>
    </row>
    <row r="983" spans="2:15" ht="12.75" customHeight="1">
      <c r="B983" s="81"/>
      <c r="C983" s="81"/>
      <c r="D983" s="81"/>
      <c r="E983" s="81"/>
      <c r="O983" s="82"/>
    </row>
    <row r="984" spans="2:15" ht="12.75" customHeight="1">
      <c r="B984" s="81"/>
      <c r="C984" s="81"/>
      <c r="D984" s="81"/>
      <c r="E984" s="81"/>
      <c r="O984" s="82"/>
    </row>
    <row r="985" spans="2:15" ht="12.75" customHeight="1">
      <c r="B985" s="81"/>
      <c r="C985" s="81"/>
      <c r="D985" s="81"/>
      <c r="E985" s="81"/>
      <c r="O985" s="82"/>
    </row>
    <row r="986" spans="2:15" ht="12.75" customHeight="1">
      <c r="B986" s="81"/>
      <c r="C986" s="81"/>
      <c r="D986" s="81"/>
      <c r="E986" s="81"/>
      <c r="O986" s="82"/>
    </row>
    <row r="987" spans="2:15" ht="12.75" customHeight="1">
      <c r="B987" s="81"/>
      <c r="C987" s="81"/>
      <c r="D987" s="81"/>
      <c r="E987" s="81"/>
      <c r="O987" s="82"/>
    </row>
    <row r="988" spans="2:15" ht="12.75" customHeight="1">
      <c r="B988" s="81"/>
      <c r="C988" s="81"/>
      <c r="D988" s="81"/>
      <c r="E988" s="81"/>
      <c r="O988" s="82"/>
    </row>
    <row r="989" spans="2:15" ht="12.75" customHeight="1">
      <c r="B989" s="81"/>
      <c r="C989" s="81"/>
      <c r="D989" s="81"/>
      <c r="E989" s="81"/>
      <c r="O989" s="82"/>
    </row>
    <row r="990" spans="2:15" ht="12.75" customHeight="1">
      <c r="B990" s="81"/>
      <c r="C990" s="81"/>
      <c r="D990" s="81"/>
      <c r="E990" s="81"/>
      <c r="O990" s="82"/>
    </row>
    <row r="991" spans="2:15" ht="12.75" customHeight="1">
      <c r="B991" s="81"/>
      <c r="C991" s="81"/>
      <c r="D991" s="81"/>
      <c r="E991" s="81"/>
      <c r="O991" s="82"/>
    </row>
    <row r="992" spans="2:15" ht="12.75" customHeight="1">
      <c r="B992" s="81"/>
      <c r="C992" s="81"/>
      <c r="D992" s="81"/>
      <c r="E992" s="81"/>
      <c r="O992" s="82"/>
    </row>
    <row r="993" spans="2:15" ht="12.75" customHeight="1">
      <c r="B993" s="81"/>
      <c r="C993" s="81"/>
      <c r="D993" s="81"/>
      <c r="E993" s="81"/>
      <c r="O993" s="82"/>
    </row>
    <row r="994" spans="2:15" ht="12.75" customHeight="1">
      <c r="B994" s="81"/>
      <c r="C994" s="81"/>
      <c r="D994" s="81"/>
      <c r="E994" s="81"/>
      <c r="O994" s="82"/>
    </row>
    <row r="995" spans="2:15" ht="12.75" customHeight="1">
      <c r="B995" s="81"/>
      <c r="C995" s="81"/>
      <c r="D995" s="81"/>
      <c r="E995" s="81"/>
      <c r="O995" s="82"/>
    </row>
    <row r="996" spans="2:15" ht="12.75" customHeight="1">
      <c r="B996" s="81"/>
      <c r="C996" s="81"/>
      <c r="D996" s="81"/>
      <c r="E996" s="81"/>
      <c r="O996" s="82"/>
    </row>
    <row r="997" spans="2:15" ht="12.75" customHeight="1">
      <c r="B997" s="81"/>
      <c r="C997" s="81"/>
      <c r="D997" s="81"/>
      <c r="E997" s="81"/>
      <c r="O997" s="82"/>
    </row>
    <row r="998" spans="2:15" ht="12.75" customHeight="1">
      <c r="B998" s="81"/>
      <c r="C998" s="81"/>
      <c r="D998" s="81"/>
      <c r="E998" s="81"/>
      <c r="O998" s="82"/>
    </row>
    <row r="999" spans="2:15" ht="12.75" customHeight="1">
      <c r="B999" s="81"/>
      <c r="C999" s="81"/>
      <c r="D999" s="81"/>
      <c r="E999" s="81"/>
      <c r="O999" s="82"/>
    </row>
    <row r="1000" spans="2:15" ht="12.75" customHeight="1">
      <c r="B1000" s="81"/>
      <c r="C1000" s="81"/>
      <c r="D1000" s="81"/>
      <c r="E1000" s="81"/>
      <c r="O1000" s="82"/>
    </row>
  </sheetData>
  <autoFilter ref="A1:W207">
    <filterColumn colId="14">
      <filters blank="1"/>
    </filterColumn>
  </autoFilter>
  <dataValidations count="5">
    <dataValidation type="list" allowBlank="1" showInputMessage="1" showErrorMessage="1" prompt=" - " sqref="B2:B207">
      <formula1>"ชบ.,ชล.,ชอ.,ชน.,ชฉ.,ชต.,ฟม."</formula1>
    </dataValidation>
    <dataValidation type="list" allowBlank="1" sqref="N18:N22 N118:N129">
      <formula1>"เพื่อใช้เป็นสถานที่ก่อสร้างบริการสาธารณะ,เพื่อการพัฒนาชุมชน เศรษฐกิจ สังคม สิ่งแวดล้อม หรือความมั่นคง,เพื่อใช้เป็นสถานที่เพื่อให้บริการประชาชน,เพื่อการอื่นๆ,เพื่อใช้เป็นสถานที่ก่อสร้างสถานที่ทำงานของหน่วยงานรัฐ หรืออื่นๆ,เพื่อใช้เป็นสถานที่ก่อสร้างสถานศึก"&amp;"ษา,เพื่อประโยชน์ในการป้องกันและบรรเทาสาธารณภัย"</formula1>
    </dataValidation>
    <dataValidation type="list" allowBlank="1" showInputMessage="1" showErrorMessage="1" prompt=" - " sqref="L2:L207">
      <formula1>"ไม่มีค่าตอบแทน,มีค่าตอบแทน,1 บาทต่อปี"</formula1>
    </dataValidation>
    <dataValidation type="list" allowBlank="1" showInputMessage="1" showErrorMessage="1" prompt=" - " sqref="N2:N17 N23:N117 N130:N207">
      <formula1>"เพื่อใช้เป็นสถานที่ก่อสร้างบริการสาธารณะ,เพื่อการพัฒนาชุมชน เศรษฐกิจ สังคม สิ่งแวดล้อม หรือความมั่นคง,เพื่อใช้เป็นสถานที่เพื่อให้บริการประชาชน,เพื่อการอื่นๆ,เพื่อใช้เป็นสถานที่ก่อสร้างสถานที่ทำงานของหน่วยงานรัฐ หรืออื่นๆ,เพื่อใช้เป็นสถานที่ก่อสร้างสถานศึก"&amp;"ษา,เพื่อประโยชน์ในการป้องกันและบรรเทาสาธารณภัย"</formula1>
    </dataValidation>
    <dataValidation type="list" allowBlank="1" showInputMessage="1" showErrorMessage="1" prompt=" - " sqref="C2:C207">
      <formula1>"ตบ.2,ตบ.1,มบ.,ทล.,ตล.1,ตล.2,ภอ.1,ภก.,ภอ.2,ภน.2,ภน.1,ภฉ.2,ภต.1,ภต.2,ทฟ.ฟม."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82"/>
  <sheetViews>
    <sheetView tabSelected="1" topLeftCell="S184" workbookViewId="0">
      <selection activeCell="V194" sqref="V194"/>
    </sheetView>
  </sheetViews>
  <sheetFormatPr defaultColWidth="12.6328125" defaultRowHeight="15" customHeight="1"/>
  <cols>
    <col min="1" max="1" width="11.26953125" style="83" customWidth="1"/>
    <col min="2" max="2" width="7.7265625" style="83" bestFit="1" customWidth="1"/>
    <col min="3" max="3" width="9.81640625" style="83" customWidth="1"/>
    <col min="4" max="4" width="37.26953125" style="83" customWidth="1"/>
    <col min="5" max="5" width="11" style="83" customWidth="1"/>
    <col min="6" max="6" width="26.7265625" style="83" customWidth="1"/>
    <col min="7" max="7" width="15.453125" style="83" customWidth="1"/>
    <col min="8" max="8" width="3.81640625" style="83" bestFit="1" customWidth="1"/>
    <col min="9" max="9" width="5.81640625" style="83" bestFit="1" customWidth="1"/>
    <col min="10" max="10" width="4.08984375" style="83" bestFit="1" customWidth="1"/>
    <col min="11" max="11" width="12.1796875" style="83" bestFit="1" customWidth="1"/>
    <col min="12" max="12" width="22" style="83" customWidth="1"/>
    <col min="13" max="13" width="20.90625" style="83" customWidth="1"/>
    <col min="14" max="15" width="15.90625" style="83" customWidth="1"/>
    <col min="16" max="16" width="18.453125" style="83" customWidth="1"/>
    <col min="17" max="17" width="37.90625" style="83" customWidth="1"/>
    <col min="18" max="18" width="20.453125" style="83" customWidth="1"/>
    <col min="19" max="19" width="22.7265625" style="83" customWidth="1"/>
    <col min="20" max="20" width="42.26953125" style="83" customWidth="1"/>
    <col min="21" max="21" width="15.6328125" style="83" customWidth="1"/>
    <col min="22" max="22" width="20.36328125" style="83" customWidth="1"/>
    <col min="23" max="23" width="14.6328125" style="83" customWidth="1"/>
    <col min="24" max="24" width="49.26953125" style="83" customWidth="1"/>
    <col min="25" max="16384" width="12.6328125" style="83"/>
  </cols>
  <sheetData>
    <row r="1" spans="1:24" s="85" customFormat="1" ht="15" customHeight="1">
      <c r="A1" s="84" t="s">
        <v>1289</v>
      </c>
      <c r="B1" s="84" t="s">
        <v>1307</v>
      </c>
      <c r="C1" s="84" t="s">
        <v>1290</v>
      </c>
      <c r="D1" s="84" t="s">
        <v>1288</v>
      </c>
      <c r="E1" s="84" t="s">
        <v>1291</v>
      </c>
      <c r="F1" s="84" t="s">
        <v>1292</v>
      </c>
      <c r="G1" s="84" t="s">
        <v>1293</v>
      </c>
      <c r="H1" s="84" t="s">
        <v>1303</v>
      </c>
      <c r="I1" s="84" t="s">
        <v>1304</v>
      </c>
      <c r="J1" s="84" t="s">
        <v>1305</v>
      </c>
      <c r="K1" s="84" t="s">
        <v>1306</v>
      </c>
      <c r="L1" s="84" t="s">
        <v>0</v>
      </c>
      <c r="M1" s="84" t="s">
        <v>1</v>
      </c>
      <c r="N1" s="84" t="s">
        <v>2</v>
      </c>
      <c r="O1" s="84" t="s">
        <v>3</v>
      </c>
      <c r="P1" s="84" t="s">
        <v>1294</v>
      </c>
      <c r="Q1" s="84" t="s">
        <v>1295</v>
      </c>
      <c r="R1" s="84" t="s">
        <v>1296</v>
      </c>
      <c r="S1" s="84" t="s">
        <v>1297</v>
      </c>
      <c r="T1" s="84" t="s">
        <v>1301</v>
      </c>
      <c r="U1" s="84" t="s">
        <v>1298</v>
      </c>
      <c r="V1" s="84" t="s">
        <v>1299</v>
      </c>
      <c r="W1" s="84" t="s">
        <v>1300</v>
      </c>
      <c r="X1" s="84" t="s">
        <v>1302</v>
      </c>
    </row>
    <row r="2" spans="1:24" s="85" customFormat="1" ht="18">
      <c r="A2" s="86" t="s">
        <v>627</v>
      </c>
      <c r="B2" s="86" t="s">
        <v>766</v>
      </c>
      <c r="C2" s="84" t="s">
        <v>168</v>
      </c>
      <c r="D2" s="86" t="s">
        <v>1252</v>
      </c>
      <c r="E2" s="86" t="s">
        <v>171</v>
      </c>
      <c r="F2" s="86" t="s">
        <v>172</v>
      </c>
      <c r="G2" s="84" t="s">
        <v>173</v>
      </c>
      <c r="H2" s="87">
        <v>0</v>
      </c>
      <c r="I2" s="87">
        <v>3</v>
      </c>
      <c r="J2" s="87">
        <v>9.1999999999999993</v>
      </c>
      <c r="K2" s="87">
        <v>309.2</v>
      </c>
      <c r="L2" s="86" t="s">
        <v>80</v>
      </c>
      <c r="M2" s="86" t="s">
        <v>174</v>
      </c>
      <c r="N2" s="86" t="s">
        <v>9</v>
      </c>
      <c r="O2" s="86" t="s">
        <v>29</v>
      </c>
      <c r="P2" s="86" t="s">
        <v>7</v>
      </c>
      <c r="Q2" s="88" t="s">
        <v>1179</v>
      </c>
      <c r="R2" s="88" t="s">
        <v>1174</v>
      </c>
      <c r="S2" s="88" t="s">
        <v>1175</v>
      </c>
      <c r="T2" s="89">
        <v>243892</v>
      </c>
      <c r="U2" s="88" t="s">
        <v>1176</v>
      </c>
      <c r="V2" s="89">
        <v>243892</v>
      </c>
      <c r="W2" s="89">
        <v>244987</v>
      </c>
      <c r="X2" s="90" t="s">
        <v>1253</v>
      </c>
    </row>
    <row r="3" spans="1:24" s="85" customFormat="1" ht="18">
      <c r="A3" s="86" t="s">
        <v>627</v>
      </c>
      <c r="B3" s="86" t="s">
        <v>766</v>
      </c>
      <c r="C3" s="84" t="s">
        <v>175</v>
      </c>
      <c r="D3" s="86" t="s">
        <v>1254</v>
      </c>
      <c r="E3" s="86" t="s">
        <v>180</v>
      </c>
      <c r="F3" s="86" t="s">
        <v>181</v>
      </c>
      <c r="G3" s="84" t="s">
        <v>184</v>
      </c>
      <c r="H3" s="87">
        <v>0</v>
      </c>
      <c r="I3" s="87">
        <v>1</v>
      </c>
      <c r="J3" s="87">
        <v>94</v>
      </c>
      <c r="K3" s="87">
        <v>194</v>
      </c>
      <c r="L3" s="86" t="s">
        <v>182</v>
      </c>
      <c r="M3" s="86" t="s">
        <v>183</v>
      </c>
      <c r="N3" s="86" t="s">
        <v>176</v>
      </c>
      <c r="O3" s="86" t="s">
        <v>29</v>
      </c>
      <c r="P3" s="86" t="s">
        <v>7</v>
      </c>
      <c r="Q3" s="88" t="s">
        <v>1200</v>
      </c>
      <c r="R3" s="88" t="s">
        <v>1174</v>
      </c>
      <c r="S3" s="88" t="s">
        <v>1175</v>
      </c>
      <c r="T3" s="91">
        <v>243620</v>
      </c>
      <c r="U3" s="88" t="s">
        <v>1176</v>
      </c>
      <c r="V3" s="89">
        <v>243655</v>
      </c>
      <c r="W3" s="89">
        <v>244751</v>
      </c>
      <c r="X3" s="90" t="s">
        <v>1201</v>
      </c>
    </row>
    <row r="4" spans="1:24" s="85" customFormat="1" ht="18">
      <c r="A4" s="86" t="s">
        <v>627</v>
      </c>
      <c r="B4" s="86" t="s">
        <v>766</v>
      </c>
      <c r="C4" s="84" t="s">
        <v>175</v>
      </c>
      <c r="D4" s="86" t="s">
        <v>1254</v>
      </c>
      <c r="E4" s="86" t="s">
        <v>196</v>
      </c>
      <c r="F4" s="86" t="s">
        <v>197</v>
      </c>
      <c r="G4" s="84" t="s">
        <v>200</v>
      </c>
      <c r="H4" s="87">
        <v>0</v>
      </c>
      <c r="I4" s="87">
        <v>2</v>
      </c>
      <c r="J4" s="87">
        <v>28</v>
      </c>
      <c r="K4" s="87">
        <v>228</v>
      </c>
      <c r="L4" s="86" t="s">
        <v>198</v>
      </c>
      <c r="M4" s="86" t="s">
        <v>199</v>
      </c>
      <c r="N4" s="86" t="s">
        <v>176</v>
      </c>
      <c r="O4" s="86" t="s">
        <v>29</v>
      </c>
      <c r="P4" s="86" t="s">
        <v>7</v>
      </c>
      <c r="Q4" s="88" t="s">
        <v>1202</v>
      </c>
      <c r="R4" s="88" t="s">
        <v>1174</v>
      </c>
      <c r="S4" s="88" t="s">
        <v>1175</v>
      </c>
      <c r="T4" s="89">
        <v>243977</v>
      </c>
      <c r="U4" s="88" t="s">
        <v>1176</v>
      </c>
      <c r="V4" s="89">
        <v>243619</v>
      </c>
      <c r="W4" s="89">
        <v>244714</v>
      </c>
      <c r="X4" s="90" t="s">
        <v>1203</v>
      </c>
    </row>
    <row r="5" spans="1:24" s="85" customFormat="1" ht="18">
      <c r="A5" s="86" t="s">
        <v>627</v>
      </c>
      <c r="B5" s="86" t="s">
        <v>766</v>
      </c>
      <c r="C5" s="84" t="s">
        <v>189</v>
      </c>
      <c r="D5" s="86" t="s">
        <v>1255</v>
      </c>
      <c r="E5" s="86" t="s">
        <v>190</v>
      </c>
      <c r="F5" s="86" t="s">
        <v>191</v>
      </c>
      <c r="G5" s="84" t="s">
        <v>84</v>
      </c>
      <c r="H5" s="87">
        <v>0</v>
      </c>
      <c r="I5" s="87">
        <v>1</v>
      </c>
      <c r="J5" s="87">
        <v>2.4</v>
      </c>
      <c r="K5" s="87">
        <v>102.4</v>
      </c>
      <c r="L5" s="86"/>
      <c r="M5" s="86" t="s">
        <v>192</v>
      </c>
      <c r="N5" s="86" t="s">
        <v>193</v>
      </c>
      <c r="O5" s="86" t="s">
        <v>194</v>
      </c>
      <c r="P5" s="86" t="s">
        <v>7</v>
      </c>
      <c r="Q5" s="88" t="s">
        <v>779</v>
      </c>
      <c r="R5" s="88" t="s">
        <v>1174</v>
      </c>
      <c r="S5" s="88" t="s">
        <v>407</v>
      </c>
      <c r="T5" s="89">
        <v>240884</v>
      </c>
      <c r="U5" s="88" t="s">
        <v>1181</v>
      </c>
      <c r="V5" s="89">
        <v>240884</v>
      </c>
      <c r="W5" s="88" t="s">
        <v>1181</v>
      </c>
      <c r="X5" s="90" t="s">
        <v>1256</v>
      </c>
    </row>
    <row r="6" spans="1:24" s="85" customFormat="1" ht="18">
      <c r="A6" s="86" t="s">
        <v>627</v>
      </c>
      <c r="B6" s="86" t="s">
        <v>766</v>
      </c>
      <c r="C6" s="84" t="s">
        <v>189</v>
      </c>
      <c r="D6" s="86" t="s">
        <v>1255</v>
      </c>
      <c r="E6" s="86" t="s">
        <v>201</v>
      </c>
      <c r="F6" s="86" t="s">
        <v>202</v>
      </c>
      <c r="G6" s="84" t="s">
        <v>204</v>
      </c>
      <c r="H6" s="87">
        <v>0</v>
      </c>
      <c r="I6" s="87">
        <v>3</v>
      </c>
      <c r="J6" s="87">
        <v>86.8</v>
      </c>
      <c r="K6" s="87">
        <v>386.8</v>
      </c>
      <c r="L6" s="86" t="s">
        <v>203</v>
      </c>
      <c r="M6" s="86" t="s">
        <v>25</v>
      </c>
      <c r="N6" s="86" t="s">
        <v>193</v>
      </c>
      <c r="O6" s="86" t="s">
        <v>194</v>
      </c>
      <c r="P6" s="86" t="s">
        <v>7</v>
      </c>
      <c r="Q6" s="88" t="s">
        <v>1204</v>
      </c>
      <c r="R6" s="88" t="s">
        <v>1178</v>
      </c>
      <c r="S6" s="88" t="s">
        <v>1184</v>
      </c>
      <c r="T6" s="89">
        <v>237776</v>
      </c>
      <c r="U6" s="88" t="s">
        <v>1181</v>
      </c>
      <c r="V6" s="89">
        <v>237776</v>
      </c>
      <c r="W6" s="88" t="s">
        <v>1181</v>
      </c>
      <c r="X6" s="90" t="s">
        <v>1257</v>
      </c>
    </row>
    <row r="7" spans="1:24" s="85" customFormat="1" ht="18">
      <c r="A7" s="86" t="s">
        <v>627</v>
      </c>
      <c r="B7" s="86" t="s">
        <v>766</v>
      </c>
      <c r="C7" s="84" t="s">
        <v>175</v>
      </c>
      <c r="D7" s="86" t="s">
        <v>1254</v>
      </c>
      <c r="E7" s="86" t="s">
        <v>205</v>
      </c>
      <c r="F7" s="86" t="s">
        <v>206</v>
      </c>
      <c r="G7" s="84" t="s">
        <v>207</v>
      </c>
      <c r="H7" s="87">
        <v>0</v>
      </c>
      <c r="I7" s="87">
        <v>2</v>
      </c>
      <c r="J7" s="87">
        <v>54</v>
      </c>
      <c r="K7" s="87">
        <v>254</v>
      </c>
      <c r="L7" s="86"/>
      <c r="M7" s="86" t="s">
        <v>183</v>
      </c>
      <c r="N7" s="86" t="s">
        <v>176</v>
      </c>
      <c r="O7" s="86" t="s">
        <v>29</v>
      </c>
      <c r="P7" s="86" t="s">
        <v>7</v>
      </c>
      <c r="Q7" s="88" t="s">
        <v>1205</v>
      </c>
      <c r="R7" s="88" t="s">
        <v>1174</v>
      </c>
      <c r="S7" s="88" t="s">
        <v>1175</v>
      </c>
      <c r="T7" s="89">
        <v>243802</v>
      </c>
      <c r="U7" s="88" t="s">
        <v>1176</v>
      </c>
      <c r="V7" s="89">
        <v>243770</v>
      </c>
      <c r="W7" s="89">
        <v>244865</v>
      </c>
      <c r="X7" s="90" t="s">
        <v>1206</v>
      </c>
    </row>
    <row r="8" spans="1:24" s="85" customFormat="1" ht="18">
      <c r="A8" s="86" t="s">
        <v>627</v>
      </c>
      <c r="B8" s="86" t="s">
        <v>766</v>
      </c>
      <c r="C8" s="84" t="s">
        <v>168</v>
      </c>
      <c r="D8" s="86" t="s">
        <v>1252</v>
      </c>
      <c r="E8" s="86" t="s">
        <v>213</v>
      </c>
      <c r="F8" s="86" t="s">
        <v>214</v>
      </c>
      <c r="G8" s="84" t="s">
        <v>215</v>
      </c>
      <c r="H8" s="87">
        <v>1</v>
      </c>
      <c r="I8" s="87">
        <v>0</v>
      </c>
      <c r="J8" s="87">
        <v>72.7</v>
      </c>
      <c r="K8" s="87">
        <v>472.7</v>
      </c>
      <c r="L8" s="86"/>
      <c r="M8" s="86" t="s">
        <v>169</v>
      </c>
      <c r="N8" s="86" t="s">
        <v>170</v>
      </c>
      <c r="O8" s="86" t="s">
        <v>29</v>
      </c>
      <c r="P8" s="92" t="s">
        <v>7</v>
      </c>
      <c r="Q8" s="88" t="s">
        <v>769</v>
      </c>
      <c r="R8" s="88" t="s">
        <v>1174</v>
      </c>
      <c r="S8" s="88" t="s">
        <v>440</v>
      </c>
      <c r="T8" s="88" t="s">
        <v>440</v>
      </c>
      <c r="U8" s="88" t="s">
        <v>440</v>
      </c>
      <c r="V8" s="88" t="s">
        <v>440</v>
      </c>
      <c r="W8" s="88" t="s">
        <v>440</v>
      </c>
      <c r="X8" s="90" t="s">
        <v>770</v>
      </c>
    </row>
    <row r="9" spans="1:24" s="85" customFormat="1" ht="18">
      <c r="A9" s="86" t="s">
        <v>627</v>
      </c>
      <c r="B9" s="86" t="s">
        <v>766</v>
      </c>
      <c r="C9" s="84" t="s">
        <v>168</v>
      </c>
      <c r="D9" s="86" t="s">
        <v>1252</v>
      </c>
      <c r="E9" s="86" t="s">
        <v>217</v>
      </c>
      <c r="F9" s="86" t="s">
        <v>218</v>
      </c>
      <c r="G9" s="84" t="s">
        <v>219</v>
      </c>
      <c r="H9" s="87">
        <v>0</v>
      </c>
      <c r="I9" s="87">
        <v>2</v>
      </c>
      <c r="J9" s="87">
        <v>39.9</v>
      </c>
      <c r="K9" s="87">
        <v>239.9</v>
      </c>
      <c r="L9" s="86"/>
      <c r="M9" s="86" t="s">
        <v>220</v>
      </c>
      <c r="N9" s="86" t="s">
        <v>179</v>
      </c>
      <c r="O9" s="86" t="s">
        <v>29</v>
      </c>
      <c r="P9" s="86" t="s">
        <v>7</v>
      </c>
      <c r="Q9" s="88" t="s">
        <v>1207</v>
      </c>
      <c r="R9" s="88" t="s">
        <v>1174</v>
      </c>
      <c r="S9" s="88" t="s">
        <v>1175</v>
      </c>
      <c r="T9" s="89">
        <v>244228</v>
      </c>
      <c r="U9" s="88" t="s">
        <v>1176</v>
      </c>
      <c r="V9" s="89">
        <v>244228</v>
      </c>
      <c r="W9" s="89">
        <v>245322</v>
      </c>
      <c r="X9" s="90" t="s">
        <v>1208</v>
      </c>
    </row>
    <row r="10" spans="1:24" s="85" customFormat="1" ht="36">
      <c r="A10" s="86" t="s">
        <v>627</v>
      </c>
      <c r="B10" s="86" t="s">
        <v>766</v>
      </c>
      <c r="C10" s="84" t="s">
        <v>208</v>
      </c>
      <c r="D10" s="86" t="s">
        <v>1258</v>
      </c>
      <c r="E10" s="86" t="s">
        <v>209</v>
      </c>
      <c r="F10" s="86" t="s">
        <v>210</v>
      </c>
      <c r="G10" s="84" t="s">
        <v>223</v>
      </c>
      <c r="H10" s="87">
        <v>0</v>
      </c>
      <c r="I10" s="87">
        <v>3</v>
      </c>
      <c r="J10" s="87">
        <v>35.1</v>
      </c>
      <c r="K10" s="87">
        <v>335.1</v>
      </c>
      <c r="L10" s="86" t="s">
        <v>211</v>
      </c>
      <c r="M10" s="86" t="s">
        <v>212</v>
      </c>
      <c r="N10" s="86" t="s">
        <v>212</v>
      </c>
      <c r="O10" s="86" t="s">
        <v>53</v>
      </c>
      <c r="P10" s="86" t="s">
        <v>7</v>
      </c>
      <c r="Q10" s="88" t="s">
        <v>1209</v>
      </c>
      <c r="R10" s="88" t="s">
        <v>1178</v>
      </c>
      <c r="S10" s="88" t="s">
        <v>1177</v>
      </c>
      <c r="T10" s="93">
        <v>244049</v>
      </c>
      <c r="U10" s="88" t="s">
        <v>1176</v>
      </c>
      <c r="V10" s="89">
        <v>243206</v>
      </c>
      <c r="W10" s="89">
        <v>244301</v>
      </c>
      <c r="X10" s="90" t="s">
        <v>15</v>
      </c>
    </row>
    <row r="11" spans="1:24" s="85" customFormat="1" ht="18">
      <c r="A11" s="86" t="s">
        <v>627</v>
      </c>
      <c r="B11" s="86" t="s">
        <v>766</v>
      </c>
      <c r="C11" s="84" t="s">
        <v>168</v>
      </c>
      <c r="D11" s="86" t="s">
        <v>1252</v>
      </c>
      <c r="E11" s="86" t="s">
        <v>224</v>
      </c>
      <c r="F11" s="86" t="s">
        <v>225</v>
      </c>
      <c r="G11" s="84" t="s">
        <v>226</v>
      </c>
      <c r="H11" s="87">
        <v>0</v>
      </c>
      <c r="I11" s="87">
        <v>3</v>
      </c>
      <c r="J11" s="87">
        <v>33.700000000000003</v>
      </c>
      <c r="K11" s="87">
        <v>333.7</v>
      </c>
      <c r="L11" s="86"/>
      <c r="M11" s="86" t="s">
        <v>220</v>
      </c>
      <c r="N11" s="86" t="s">
        <v>179</v>
      </c>
      <c r="O11" s="86" t="s">
        <v>29</v>
      </c>
      <c r="P11" s="86" t="s">
        <v>7</v>
      </c>
      <c r="Q11" s="88" t="s">
        <v>1210</v>
      </c>
      <c r="R11" s="88" t="s">
        <v>1174</v>
      </c>
      <c r="S11" s="88" t="s">
        <v>1175</v>
      </c>
      <c r="T11" s="89">
        <v>244166</v>
      </c>
      <c r="U11" s="88" t="s">
        <v>1176</v>
      </c>
      <c r="V11" s="89">
        <v>244166</v>
      </c>
      <c r="W11" s="89">
        <v>245260</v>
      </c>
      <c r="X11" s="90" t="s">
        <v>1208</v>
      </c>
    </row>
    <row r="12" spans="1:24" s="85" customFormat="1" ht="18">
      <c r="A12" s="86" t="s">
        <v>627</v>
      </c>
      <c r="B12" s="86" t="s">
        <v>766</v>
      </c>
      <c r="C12" s="84" t="s">
        <v>168</v>
      </c>
      <c r="D12" s="86" t="s">
        <v>1252</v>
      </c>
      <c r="E12" s="86" t="s">
        <v>227</v>
      </c>
      <c r="F12" s="86" t="s">
        <v>228</v>
      </c>
      <c r="G12" s="84" t="s">
        <v>230</v>
      </c>
      <c r="H12" s="87">
        <v>0</v>
      </c>
      <c r="I12" s="87">
        <v>3</v>
      </c>
      <c r="J12" s="87">
        <v>68.7</v>
      </c>
      <c r="K12" s="87">
        <v>368.7</v>
      </c>
      <c r="L12" s="86" t="s">
        <v>229</v>
      </c>
      <c r="M12" s="86" t="s">
        <v>169</v>
      </c>
      <c r="N12" s="86" t="s">
        <v>170</v>
      </c>
      <c r="O12" s="86" t="s">
        <v>29</v>
      </c>
      <c r="P12" s="86" t="s">
        <v>7</v>
      </c>
      <c r="Q12" s="88" t="s">
        <v>1211</v>
      </c>
      <c r="R12" s="88" t="s">
        <v>1178</v>
      </c>
      <c r="S12" s="88" t="s">
        <v>1175</v>
      </c>
      <c r="T12" s="89">
        <v>243770</v>
      </c>
      <c r="U12" s="88" t="s">
        <v>1176</v>
      </c>
      <c r="V12" s="89">
        <v>243770</v>
      </c>
      <c r="W12" s="89">
        <v>244865</v>
      </c>
      <c r="X12" s="90" t="s">
        <v>1259</v>
      </c>
    </row>
    <row r="13" spans="1:24" s="85" customFormat="1" ht="18">
      <c r="A13" s="86" t="s">
        <v>627</v>
      </c>
      <c r="B13" s="86" t="s">
        <v>766</v>
      </c>
      <c r="C13" s="84" t="s">
        <v>189</v>
      </c>
      <c r="D13" s="86" t="s">
        <v>1255</v>
      </c>
      <c r="E13" s="86" t="s">
        <v>221</v>
      </c>
      <c r="F13" s="86" t="s">
        <v>222</v>
      </c>
      <c r="G13" s="84" t="s">
        <v>237</v>
      </c>
      <c r="H13" s="87">
        <v>1</v>
      </c>
      <c r="I13" s="87">
        <v>0</v>
      </c>
      <c r="J13" s="87">
        <v>26.1</v>
      </c>
      <c r="K13" s="87">
        <v>426.1</v>
      </c>
      <c r="L13" s="86"/>
      <c r="M13" s="86" t="s">
        <v>192</v>
      </c>
      <c r="N13" s="86" t="s">
        <v>193</v>
      </c>
      <c r="O13" s="86" t="s">
        <v>194</v>
      </c>
      <c r="P13" s="92" t="s">
        <v>7</v>
      </c>
      <c r="Q13" s="88" t="s">
        <v>238</v>
      </c>
      <c r="R13" s="88" t="s">
        <v>1174</v>
      </c>
      <c r="S13" s="88" t="s">
        <v>1182</v>
      </c>
      <c r="T13" s="89">
        <v>233196</v>
      </c>
      <c r="U13" s="88" t="s">
        <v>1181</v>
      </c>
      <c r="V13" s="94" t="s">
        <v>775</v>
      </c>
      <c r="W13" s="88" t="s">
        <v>1181</v>
      </c>
      <c r="X13" s="90" t="s">
        <v>776</v>
      </c>
    </row>
    <row r="14" spans="1:24" s="85" customFormat="1" ht="18">
      <c r="A14" s="86" t="s">
        <v>627</v>
      </c>
      <c r="B14" s="86" t="s">
        <v>766</v>
      </c>
      <c r="C14" s="84" t="s">
        <v>189</v>
      </c>
      <c r="D14" s="86" t="s">
        <v>772</v>
      </c>
      <c r="E14" s="86"/>
      <c r="F14" s="86" t="s">
        <v>773</v>
      </c>
      <c r="G14" s="84" t="s">
        <v>778</v>
      </c>
      <c r="H14" s="86">
        <v>0</v>
      </c>
      <c r="I14" s="86">
        <v>3</v>
      </c>
      <c r="J14" s="86">
        <v>47</v>
      </c>
      <c r="K14" s="86"/>
      <c r="L14" s="86"/>
      <c r="M14" s="86"/>
      <c r="N14" s="86"/>
      <c r="O14" s="86"/>
      <c r="P14" s="92" t="s">
        <v>7</v>
      </c>
      <c r="Q14" s="88" t="s">
        <v>779</v>
      </c>
      <c r="R14" s="88" t="s">
        <v>1174</v>
      </c>
      <c r="S14" s="88" t="s">
        <v>440</v>
      </c>
      <c r="T14" s="88" t="s">
        <v>440</v>
      </c>
      <c r="U14" s="88" t="s">
        <v>440</v>
      </c>
      <c r="V14" s="88" t="s">
        <v>440</v>
      </c>
      <c r="W14" s="88" t="s">
        <v>440</v>
      </c>
      <c r="X14" s="90" t="s">
        <v>780</v>
      </c>
    </row>
    <row r="15" spans="1:24" s="85" customFormat="1" ht="18">
      <c r="A15" s="86" t="s">
        <v>627</v>
      </c>
      <c r="B15" s="86" t="s">
        <v>786</v>
      </c>
      <c r="C15" s="84" t="s">
        <v>250</v>
      </c>
      <c r="D15" s="86" t="s">
        <v>1260</v>
      </c>
      <c r="E15" s="86" t="s">
        <v>252</v>
      </c>
      <c r="F15" s="86" t="s">
        <v>253</v>
      </c>
      <c r="G15" s="84" t="s">
        <v>254</v>
      </c>
      <c r="H15" s="87">
        <v>14</v>
      </c>
      <c r="I15" s="87">
        <v>0</v>
      </c>
      <c r="J15" s="87">
        <v>99</v>
      </c>
      <c r="K15" s="87">
        <v>5699</v>
      </c>
      <c r="L15" s="86" t="s">
        <v>255</v>
      </c>
      <c r="M15" s="86" t="s">
        <v>4</v>
      </c>
      <c r="N15" s="86" t="s">
        <v>5</v>
      </c>
      <c r="O15" s="86" t="s">
        <v>6</v>
      </c>
      <c r="P15" s="92" t="s">
        <v>7</v>
      </c>
      <c r="Q15" s="88" t="s">
        <v>789</v>
      </c>
      <c r="R15" s="88" t="s">
        <v>1174</v>
      </c>
      <c r="S15" s="88" t="s">
        <v>407</v>
      </c>
      <c r="T15" s="88" t="s">
        <v>806</v>
      </c>
      <c r="U15" s="88" t="s">
        <v>1180</v>
      </c>
      <c r="V15" s="95" t="s">
        <v>807</v>
      </c>
      <c r="W15" s="88" t="s">
        <v>1181</v>
      </c>
      <c r="X15" s="90" t="s">
        <v>8</v>
      </c>
    </row>
    <row r="16" spans="1:24" s="85" customFormat="1" ht="18">
      <c r="A16" s="86" t="s">
        <v>627</v>
      </c>
      <c r="B16" s="86" t="s">
        <v>786</v>
      </c>
      <c r="C16" s="84" t="s">
        <v>250</v>
      </c>
      <c r="D16" s="86" t="s">
        <v>1260</v>
      </c>
      <c r="E16" s="86" t="s">
        <v>252</v>
      </c>
      <c r="F16" s="86" t="s">
        <v>253</v>
      </c>
      <c r="G16" s="84" t="s">
        <v>256</v>
      </c>
      <c r="H16" s="87">
        <v>0</v>
      </c>
      <c r="I16" s="87">
        <v>0</v>
      </c>
      <c r="J16" s="87">
        <v>18</v>
      </c>
      <c r="K16" s="87">
        <v>18</v>
      </c>
      <c r="L16" s="86" t="s">
        <v>255</v>
      </c>
      <c r="M16" s="86" t="s">
        <v>4</v>
      </c>
      <c r="N16" s="86" t="s">
        <v>4</v>
      </c>
      <c r="O16" s="86" t="s">
        <v>6</v>
      </c>
      <c r="P16" s="86" t="s">
        <v>7</v>
      </c>
      <c r="Q16" s="88" t="s">
        <v>1213</v>
      </c>
      <c r="R16" s="88" t="s">
        <v>1174</v>
      </c>
      <c r="S16" s="88" t="s">
        <v>407</v>
      </c>
      <c r="T16" s="93">
        <v>231838</v>
      </c>
      <c r="U16" s="88" t="s">
        <v>1181</v>
      </c>
      <c r="V16" s="89">
        <v>231838</v>
      </c>
      <c r="W16" s="88" t="s">
        <v>1181</v>
      </c>
      <c r="X16" s="90" t="s">
        <v>329</v>
      </c>
    </row>
    <row r="17" spans="1:24" s="85" customFormat="1" ht="18">
      <c r="A17" s="86" t="s">
        <v>627</v>
      </c>
      <c r="B17" s="86" t="s">
        <v>786</v>
      </c>
      <c r="C17" s="84" t="s">
        <v>250</v>
      </c>
      <c r="D17" s="86" t="s">
        <v>1260</v>
      </c>
      <c r="E17" s="86" t="s">
        <v>252</v>
      </c>
      <c r="F17" s="86" t="s">
        <v>253</v>
      </c>
      <c r="G17" s="84" t="s">
        <v>257</v>
      </c>
      <c r="H17" s="87">
        <v>2</v>
      </c>
      <c r="I17" s="87">
        <v>0</v>
      </c>
      <c r="J17" s="87">
        <v>76</v>
      </c>
      <c r="K17" s="87">
        <v>876</v>
      </c>
      <c r="L17" s="86" t="s">
        <v>255</v>
      </c>
      <c r="M17" s="86" t="s">
        <v>4</v>
      </c>
      <c r="N17" s="86" t="s">
        <v>4</v>
      </c>
      <c r="O17" s="86" t="s">
        <v>6</v>
      </c>
      <c r="P17" s="86" t="s">
        <v>7</v>
      </c>
      <c r="Q17" s="88" t="s">
        <v>1213</v>
      </c>
      <c r="R17" s="88" t="s">
        <v>1174</v>
      </c>
      <c r="S17" s="88" t="s">
        <v>407</v>
      </c>
      <c r="T17" s="93">
        <v>231838</v>
      </c>
      <c r="U17" s="88" t="s">
        <v>1181</v>
      </c>
      <c r="V17" s="89">
        <v>231838</v>
      </c>
      <c r="W17" s="88" t="s">
        <v>1181</v>
      </c>
      <c r="X17" s="90" t="s">
        <v>27</v>
      </c>
    </row>
    <row r="18" spans="1:24" s="85" customFormat="1" ht="18">
      <c r="A18" s="86" t="s">
        <v>627</v>
      </c>
      <c r="B18" s="86" t="s">
        <v>786</v>
      </c>
      <c r="C18" s="84" t="s">
        <v>250</v>
      </c>
      <c r="D18" s="86" t="s">
        <v>1260</v>
      </c>
      <c r="E18" s="86" t="s">
        <v>252</v>
      </c>
      <c r="F18" s="86" t="s">
        <v>253</v>
      </c>
      <c r="G18" s="84" t="s">
        <v>258</v>
      </c>
      <c r="H18" s="87">
        <v>1</v>
      </c>
      <c r="I18" s="87">
        <v>3</v>
      </c>
      <c r="J18" s="87">
        <v>84</v>
      </c>
      <c r="K18" s="87">
        <v>784</v>
      </c>
      <c r="L18" s="86" t="s">
        <v>255</v>
      </c>
      <c r="M18" s="86" t="s">
        <v>4</v>
      </c>
      <c r="N18" s="86" t="s">
        <v>4</v>
      </c>
      <c r="O18" s="86" t="s">
        <v>6</v>
      </c>
      <c r="P18" s="86" t="s">
        <v>7</v>
      </c>
      <c r="Q18" s="88" t="s">
        <v>1213</v>
      </c>
      <c r="R18" s="88" t="s">
        <v>1174</v>
      </c>
      <c r="S18" s="88" t="s">
        <v>407</v>
      </c>
      <c r="T18" s="93">
        <v>231838</v>
      </c>
      <c r="U18" s="88" t="s">
        <v>1181</v>
      </c>
      <c r="V18" s="89">
        <v>231838</v>
      </c>
      <c r="W18" s="88" t="s">
        <v>1181</v>
      </c>
      <c r="X18" s="90" t="s">
        <v>1261</v>
      </c>
    </row>
    <row r="19" spans="1:24" s="85" customFormat="1" ht="18">
      <c r="A19" s="86" t="s">
        <v>627</v>
      </c>
      <c r="B19" s="86" t="s">
        <v>786</v>
      </c>
      <c r="C19" s="84" t="s">
        <v>250</v>
      </c>
      <c r="D19" s="86" t="s">
        <v>1260</v>
      </c>
      <c r="E19" s="86" t="s">
        <v>252</v>
      </c>
      <c r="F19" s="86" t="s">
        <v>253</v>
      </c>
      <c r="G19" s="84" t="s">
        <v>259</v>
      </c>
      <c r="H19" s="87">
        <v>0</v>
      </c>
      <c r="I19" s="87">
        <v>0</v>
      </c>
      <c r="J19" s="87">
        <v>18</v>
      </c>
      <c r="K19" s="87">
        <v>18</v>
      </c>
      <c r="L19" s="86" t="s">
        <v>255</v>
      </c>
      <c r="M19" s="86" t="s">
        <v>4</v>
      </c>
      <c r="N19" s="86" t="s">
        <v>4</v>
      </c>
      <c r="O19" s="86" t="s">
        <v>6</v>
      </c>
      <c r="P19" s="86" t="s">
        <v>7</v>
      </c>
      <c r="Q19" s="88" t="s">
        <v>1213</v>
      </c>
      <c r="R19" s="88" t="s">
        <v>1174</v>
      </c>
      <c r="S19" s="88" t="s">
        <v>407</v>
      </c>
      <c r="T19" s="93">
        <v>231838</v>
      </c>
      <c r="U19" s="88" t="s">
        <v>1181</v>
      </c>
      <c r="V19" s="89">
        <v>231838</v>
      </c>
      <c r="W19" s="88" t="s">
        <v>1181</v>
      </c>
      <c r="X19" s="90" t="s">
        <v>329</v>
      </c>
    </row>
    <row r="20" spans="1:24" s="85" customFormat="1" ht="18">
      <c r="A20" s="86" t="s">
        <v>627</v>
      </c>
      <c r="B20" s="86" t="s">
        <v>786</v>
      </c>
      <c r="C20" s="84" t="s">
        <v>250</v>
      </c>
      <c r="D20" s="86" t="s">
        <v>1260</v>
      </c>
      <c r="E20" s="86" t="s">
        <v>252</v>
      </c>
      <c r="F20" s="86" t="s">
        <v>253</v>
      </c>
      <c r="G20" s="84" t="s">
        <v>44</v>
      </c>
      <c r="H20" s="87">
        <v>8</v>
      </c>
      <c r="I20" s="87">
        <v>2</v>
      </c>
      <c r="J20" s="87">
        <v>73</v>
      </c>
      <c r="K20" s="87">
        <v>3473</v>
      </c>
      <c r="L20" s="86" t="s">
        <v>255</v>
      </c>
      <c r="M20" s="86" t="s">
        <v>4</v>
      </c>
      <c r="N20" s="86" t="s">
        <v>4</v>
      </c>
      <c r="O20" s="86" t="s">
        <v>6</v>
      </c>
      <c r="P20" s="92" t="s">
        <v>7</v>
      </c>
      <c r="Q20" s="88" t="s">
        <v>841</v>
      </c>
      <c r="R20" s="88" t="s">
        <v>1174</v>
      </c>
      <c r="S20" s="88" t="s">
        <v>440</v>
      </c>
      <c r="T20" s="88" t="s">
        <v>440</v>
      </c>
      <c r="U20" s="88" t="s">
        <v>440</v>
      </c>
      <c r="V20" s="88" t="s">
        <v>440</v>
      </c>
      <c r="W20" s="88" t="s">
        <v>440</v>
      </c>
      <c r="X20" s="90" t="s">
        <v>841</v>
      </c>
    </row>
    <row r="21" spans="1:24" s="85" customFormat="1" ht="72">
      <c r="A21" s="86" t="s">
        <v>627</v>
      </c>
      <c r="B21" s="86" t="s">
        <v>786</v>
      </c>
      <c r="C21" s="84" t="s">
        <v>250</v>
      </c>
      <c r="D21" s="86" t="s">
        <v>1260</v>
      </c>
      <c r="E21" s="86" t="s">
        <v>252</v>
      </c>
      <c r="F21" s="86" t="s">
        <v>253</v>
      </c>
      <c r="G21" s="84" t="s">
        <v>260</v>
      </c>
      <c r="H21" s="87">
        <v>22</v>
      </c>
      <c r="I21" s="87">
        <v>0</v>
      </c>
      <c r="J21" s="87">
        <v>34</v>
      </c>
      <c r="K21" s="87">
        <v>8834</v>
      </c>
      <c r="L21" s="86" t="s">
        <v>255</v>
      </c>
      <c r="M21" s="86" t="s">
        <v>4</v>
      </c>
      <c r="N21" s="86" t="s">
        <v>4</v>
      </c>
      <c r="O21" s="86" t="s">
        <v>6</v>
      </c>
      <c r="P21" s="92" t="s">
        <v>7</v>
      </c>
      <c r="Q21" s="88" t="s">
        <v>844</v>
      </c>
      <c r="R21" s="88" t="s">
        <v>1174</v>
      </c>
      <c r="S21" s="88" t="s">
        <v>1175</v>
      </c>
      <c r="T21" s="88" t="s">
        <v>845</v>
      </c>
      <c r="U21" s="88" t="s">
        <v>1181</v>
      </c>
      <c r="V21" s="88" t="s">
        <v>440</v>
      </c>
      <c r="W21" s="88" t="s">
        <v>1181</v>
      </c>
      <c r="X21" s="90" t="s">
        <v>844</v>
      </c>
    </row>
    <row r="22" spans="1:24" s="85" customFormat="1" ht="18">
      <c r="A22" s="86" t="s">
        <v>627</v>
      </c>
      <c r="B22" s="86" t="s">
        <v>786</v>
      </c>
      <c r="C22" s="84" t="s">
        <v>250</v>
      </c>
      <c r="D22" s="86" t="s">
        <v>1260</v>
      </c>
      <c r="E22" s="86" t="s">
        <v>252</v>
      </c>
      <c r="F22" s="86" t="s">
        <v>253</v>
      </c>
      <c r="G22" s="84" t="s">
        <v>261</v>
      </c>
      <c r="H22" s="87">
        <v>11</v>
      </c>
      <c r="I22" s="87">
        <v>2</v>
      </c>
      <c r="J22" s="87">
        <v>86</v>
      </c>
      <c r="K22" s="87">
        <v>4686</v>
      </c>
      <c r="L22" s="86" t="s">
        <v>255</v>
      </c>
      <c r="M22" s="86" t="s">
        <v>4</v>
      </c>
      <c r="N22" s="86" t="s">
        <v>4</v>
      </c>
      <c r="O22" s="86" t="s">
        <v>6</v>
      </c>
      <c r="P22" s="86" t="s">
        <v>7</v>
      </c>
      <c r="Q22" s="88" t="s">
        <v>789</v>
      </c>
      <c r="R22" s="88" t="s">
        <v>1174</v>
      </c>
      <c r="S22" s="88" t="s">
        <v>407</v>
      </c>
      <c r="T22" s="88" t="s">
        <v>806</v>
      </c>
      <c r="U22" s="88" t="s">
        <v>1181</v>
      </c>
      <c r="V22" s="91">
        <v>235030</v>
      </c>
      <c r="W22" s="88" t="s">
        <v>1181</v>
      </c>
      <c r="X22" s="90"/>
    </row>
    <row r="23" spans="1:24" s="85" customFormat="1" ht="18">
      <c r="A23" s="86" t="s">
        <v>627</v>
      </c>
      <c r="B23" s="86" t="s">
        <v>786</v>
      </c>
      <c r="C23" s="84" t="s">
        <v>250</v>
      </c>
      <c r="D23" s="86" t="s">
        <v>1260</v>
      </c>
      <c r="E23" s="86" t="s">
        <v>252</v>
      </c>
      <c r="F23" s="86" t="s">
        <v>253</v>
      </c>
      <c r="G23" s="84" t="s">
        <v>74</v>
      </c>
      <c r="H23" s="87">
        <v>1</v>
      </c>
      <c r="I23" s="87">
        <v>0</v>
      </c>
      <c r="J23" s="87">
        <v>67</v>
      </c>
      <c r="K23" s="87">
        <v>467</v>
      </c>
      <c r="L23" s="86" t="s">
        <v>255</v>
      </c>
      <c r="M23" s="86" t="s">
        <v>4</v>
      </c>
      <c r="N23" s="86" t="s">
        <v>4</v>
      </c>
      <c r="O23" s="86" t="s">
        <v>6</v>
      </c>
      <c r="P23" s="92" t="s">
        <v>7</v>
      </c>
      <c r="Q23" s="88" t="s">
        <v>789</v>
      </c>
      <c r="R23" s="88" t="s">
        <v>1174</v>
      </c>
      <c r="S23" s="88" t="s">
        <v>407</v>
      </c>
      <c r="T23" s="88" t="s">
        <v>806</v>
      </c>
      <c r="U23" s="88" t="s">
        <v>1181</v>
      </c>
      <c r="V23" s="95" t="s">
        <v>807</v>
      </c>
      <c r="W23" s="88" t="s">
        <v>1181</v>
      </c>
      <c r="X23" s="90" t="s">
        <v>825</v>
      </c>
    </row>
    <row r="24" spans="1:24" s="85" customFormat="1" ht="18">
      <c r="A24" s="86" t="s">
        <v>627</v>
      </c>
      <c r="B24" s="86" t="s">
        <v>786</v>
      </c>
      <c r="C24" s="84" t="s">
        <v>250</v>
      </c>
      <c r="D24" s="86" t="s">
        <v>1260</v>
      </c>
      <c r="E24" s="86" t="s">
        <v>252</v>
      </c>
      <c r="F24" s="86" t="s">
        <v>253</v>
      </c>
      <c r="G24" s="84" t="s">
        <v>263</v>
      </c>
      <c r="H24" s="87">
        <v>2</v>
      </c>
      <c r="I24" s="87">
        <v>3</v>
      </c>
      <c r="J24" s="87">
        <v>80</v>
      </c>
      <c r="K24" s="87">
        <v>1180</v>
      </c>
      <c r="L24" s="86" t="s">
        <v>255</v>
      </c>
      <c r="M24" s="86" t="s">
        <v>4</v>
      </c>
      <c r="N24" s="86" t="s">
        <v>4</v>
      </c>
      <c r="O24" s="86" t="s">
        <v>6</v>
      </c>
      <c r="P24" s="92" t="s">
        <v>7</v>
      </c>
      <c r="Q24" s="88" t="s">
        <v>789</v>
      </c>
      <c r="R24" s="88" t="s">
        <v>1174</v>
      </c>
      <c r="S24" s="88" t="s">
        <v>407</v>
      </c>
      <c r="T24" s="88" t="s">
        <v>806</v>
      </c>
      <c r="U24" s="88" t="s">
        <v>1181</v>
      </c>
      <c r="V24" s="95" t="s">
        <v>807</v>
      </c>
      <c r="W24" s="88" t="s">
        <v>1181</v>
      </c>
      <c r="X24" s="90" t="s">
        <v>49</v>
      </c>
    </row>
    <row r="25" spans="1:24" s="85" customFormat="1" ht="18">
      <c r="A25" s="86" t="s">
        <v>627</v>
      </c>
      <c r="B25" s="86" t="s">
        <v>786</v>
      </c>
      <c r="C25" s="84" t="s">
        <v>250</v>
      </c>
      <c r="D25" s="86" t="s">
        <v>1260</v>
      </c>
      <c r="E25" s="86" t="s">
        <v>252</v>
      </c>
      <c r="F25" s="86" t="s">
        <v>253</v>
      </c>
      <c r="G25" s="84" t="s">
        <v>17</v>
      </c>
      <c r="H25" s="87">
        <v>3</v>
      </c>
      <c r="I25" s="87">
        <v>3</v>
      </c>
      <c r="J25" s="87">
        <v>50.3</v>
      </c>
      <c r="K25" s="87">
        <v>1550.3</v>
      </c>
      <c r="L25" s="86" t="s">
        <v>255</v>
      </c>
      <c r="M25" s="86" t="s">
        <v>4</v>
      </c>
      <c r="N25" s="86" t="s">
        <v>4</v>
      </c>
      <c r="O25" s="86" t="s">
        <v>6</v>
      </c>
      <c r="P25" s="92" t="s">
        <v>7</v>
      </c>
      <c r="Q25" s="88" t="s">
        <v>789</v>
      </c>
      <c r="R25" s="88" t="s">
        <v>1174</v>
      </c>
      <c r="S25" s="88" t="s">
        <v>407</v>
      </c>
      <c r="T25" s="88" t="s">
        <v>806</v>
      </c>
      <c r="U25" s="88" t="s">
        <v>1181</v>
      </c>
      <c r="V25" s="95" t="s">
        <v>807</v>
      </c>
      <c r="W25" s="88" t="s">
        <v>1181</v>
      </c>
      <c r="X25" s="90" t="s">
        <v>822</v>
      </c>
    </row>
    <row r="26" spans="1:24" s="85" customFormat="1" ht="36">
      <c r="A26" s="86" t="s">
        <v>627</v>
      </c>
      <c r="B26" s="86" t="s">
        <v>786</v>
      </c>
      <c r="C26" s="84" t="s">
        <v>250</v>
      </c>
      <c r="D26" s="86" t="s">
        <v>1260</v>
      </c>
      <c r="E26" s="86" t="s">
        <v>252</v>
      </c>
      <c r="F26" s="86" t="s">
        <v>253</v>
      </c>
      <c r="G26" s="84" t="s">
        <v>264</v>
      </c>
      <c r="H26" s="87">
        <v>2</v>
      </c>
      <c r="I26" s="87">
        <v>0</v>
      </c>
      <c r="J26" s="87">
        <v>11</v>
      </c>
      <c r="K26" s="87">
        <v>811</v>
      </c>
      <c r="L26" s="86" t="s">
        <v>255</v>
      </c>
      <c r="M26" s="86" t="s">
        <v>4</v>
      </c>
      <c r="N26" s="86" t="s">
        <v>4</v>
      </c>
      <c r="O26" s="86" t="s">
        <v>6</v>
      </c>
      <c r="P26" s="86" t="s">
        <v>7</v>
      </c>
      <c r="Q26" s="88" t="s">
        <v>1214</v>
      </c>
      <c r="R26" s="88" t="s">
        <v>1174</v>
      </c>
      <c r="S26" s="88" t="s">
        <v>440</v>
      </c>
      <c r="T26" s="88" t="s">
        <v>440</v>
      </c>
      <c r="U26" s="88" t="s">
        <v>440</v>
      </c>
      <c r="V26" s="88" t="s">
        <v>440</v>
      </c>
      <c r="W26" s="88" t="s">
        <v>440</v>
      </c>
      <c r="X26" s="90" t="s">
        <v>1262</v>
      </c>
    </row>
    <row r="27" spans="1:24" s="85" customFormat="1" ht="18">
      <c r="A27" s="86" t="s">
        <v>627</v>
      </c>
      <c r="B27" s="86" t="s">
        <v>786</v>
      </c>
      <c r="C27" s="84" t="s">
        <v>250</v>
      </c>
      <c r="D27" s="86" t="s">
        <v>1260</v>
      </c>
      <c r="E27" s="86" t="s">
        <v>252</v>
      </c>
      <c r="F27" s="86" t="s">
        <v>253</v>
      </c>
      <c r="G27" s="84" t="s">
        <v>265</v>
      </c>
      <c r="H27" s="87">
        <v>11</v>
      </c>
      <c r="I27" s="87">
        <v>2</v>
      </c>
      <c r="J27" s="87">
        <v>86</v>
      </c>
      <c r="K27" s="87">
        <v>4686</v>
      </c>
      <c r="L27" s="86" t="s">
        <v>255</v>
      </c>
      <c r="M27" s="86" t="s">
        <v>4</v>
      </c>
      <c r="N27" s="86" t="s">
        <v>4</v>
      </c>
      <c r="O27" s="86" t="s">
        <v>6</v>
      </c>
      <c r="P27" s="86" t="s">
        <v>7</v>
      </c>
      <c r="Q27" s="88" t="s">
        <v>789</v>
      </c>
      <c r="R27" s="88" t="s">
        <v>1174</v>
      </c>
      <c r="S27" s="88" t="s">
        <v>407</v>
      </c>
      <c r="T27" s="88" t="s">
        <v>806</v>
      </c>
      <c r="U27" s="88" t="s">
        <v>1181</v>
      </c>
      <c r="V27" s="95" t="s">
        <v>807</v>
      </c>
      <c r="W27" s="88" t="s">
        <v>1181</v>
      </c>
      <c r="X27" s="90" t="s">
        <v>262</v>
      </c>
    </row>
    <row r="28" spans="1:24" s="85" customFormat="1" ht="18">
      <c r="A28" s="86" t="s">
        <v>627</v>
      </c>
      <c r="B28" s="86" t="s">
        <v>786</v>
      </c>
      <c r="C28" s="84" t="s">
        <v>250</v>
      </c>
      <c r="D28" s="86" t="s">
        <v>1260</v>
      </c>
      <c r="E28" s="86" t="s">
        <v>252</v>
      </c>
      <c r="F28" s="86" t="s">
        <v>253</v>
      </c>
      <c r="G28" s="84" t="s">
        <v>266</v>
      </c>
      <c r="H28" s="87">
        <v>1</v>
      </c>
      <c r="I28" s="87">
        <v>3</v>
      </c>
      <c r="J28" s="87">
        <v>63</v>
      </c>
      <c r="K28" s="87">
        <v>763</v>
      </c>
      <c r="L28" s="86" t="s">
        <v>255</v>
      </c>
      <c r="M28" s="86" t="s">
        <v>4</v>
      </c>
      <c r="N28" s="86" t="s">
        <v>4</v>
      </c>
      <c r="O28" s="86" t="s">
        <v>6</v>
      </c>
      <c r="P28" s="86" t="s">
        <v>7</v>
      </c>
      <c r="Q28" s="88" t="s">
        <v>789</v>
      </c>
      <c r="R28" s="88" t="s">
        <v>1174</v>
      </c>
      <c r="S28" s="88" t="s">
        <v>407</v>
      </c>
      <c r="T28" s="88" t="s">
        <v>806</v>
      </c>
      <c r="U28" s="88" t="s">
        <v>1181</v>
      </c>
      <c r="V28" s="95" t="s">
        <v>807</v>
      </c>
      <c r="W28" s="88" t="s">
        <v>1181</v>
      </c>
      <c r="X28" s="90" t="s">
        <v>262</v>
      </c>
    </row>
    <row r="29" spans="1:24" s="85" customFormat="1" ht="18">
      <c r="A29" s="86" t="s">
        <v>627</v>
      </c>
      <c r="B29" s="86" t="s">
        <v>786</v>
      </c>
      <c r="C29" s="84" t="s">
        <v>250</v>
      </c>
      <c r="D29" s="86" t="s">
        <v>1260</v>
      </c>
      <c r="E29" s="86" t="s">
        <v>252</v>
      </c>
      <c r="F29" s="86" t="s">
        <v>253</v>
      </c>
      <c r="G29" s="84" t="s">
        <v>267</v>
      </c>
      <c r="H29" s="87">
        <v>1</v>
      </c>
      <c r="I29" s="87">
        <v>3</v>
      </c>
      <c r="J29" s="87">
        <v>9</v>
      </c>
      <c r="K29" s="87">
        <v>709</v>
      </c>
      <c r="L29" s="86" t="s">
        <v>255</v>
      </c>
      <c r="M29" s="86" t="s">
        <v>4</v>
      </c>
      <c r="N29" s="86" t="s">
        <v>4</v>
      </c>
      <c r="O29" s="86" t="s">
        <v>6</v>
      </c>
      <c r="P29" s="86" t="s">
        <v>7</v>
      </c>
      <c r="Q29" s="88" t="s">
        <v>1213</v>
      </c>
      <c r="R29" s="88" t="s">
        <v>1174</v>
      </c>
      <c r="S29" s="88" t="s">
        <v>407</v>
      </c>
      <c r="T29" s="93">
        <v>231838</v>
      </c>
      <c r="U29" s="88" t="s">
        <v>1181</v>
      </c>
      <c r="V29" s="93">
        <v>231838</v>
      </c>
      <c r="W29" s="88" t="s">
        <v>1181</v>
      </c>
      <c r="X29" s="90" t="s">
        <v>1215</v>
      </c>
    </row>
    <row r="30" spans="1:24" s="85" customFormat="1" ht="18">
      <c r="A30" s="86" t="s">
        <v>627</v>
      </c>
      <c r="B30" s="86" t="s">
        <v>786</v>
      </c>
      <c r="C30" s="84" t="s">
        <v>250</v>
      </c>
      <c r="D30" s="86" t="s">
        <v>1260</v>
      </c>
      <c r="E30" s="86" t="s">
        <v>252</v>
      </c>
      <c r="F30" s="86" t="s">
        <v>253</v>
      </c>
      <c r="G30" s="84" t="s">
        <v>268</v>
      </c>
      <c r="H30" s="87">
        <v>1</v>
      </c>
      <c r="I30" s="87">
        <v>3</v>
      </c>
      <c r="J30" s="87">
        <v>66</v>
      </c>
      <c r="K30" s="87">
        <v>766</v>
      </c>
      <c r="L30" s="86" t="s">
        <v>255</v>
      </c>
      <c r="M30" s="86" t="s">
        <v>4</v>
      </c>
      <c r="N30" s="86" t="s">
        <v>4</v>
      </c>
      <c r="O30" s="86" t="s">
        <v>6</v>
      </c>
      <c r="P30" s="86" t="s">
        <v>7</v>
      </c>
      <c r="Q30" s="88" t="s">
        <v>1213</v>
      </c>
      <c r="R30" s="88" t="s">
        <v>1174</v>
      </c>
      <c r="S30" s="88" t="s">
        <v>407</v>
      </c>
      <c r="T30" s="93">
        <v>231838</v>
      </c>
      <c r="U30" s="88" t="s">
        <v>1181</v>
      </c>
      <c r="V30" s="93">
        <v>231838</v>
      </c>
      <c r="W30" s="88" t="s">
        <v>1181</v>
      </c>
      <c r="X30" s="90" t="s">
        <v>1215</v>
      </c>
    </row>
    <row r="31" spans="1:24" s="85" customFormat="1" ht="18">
      <c r="A31" s="86" t="s">
        <v>627</v>
      </c>
      <c r="B31" s="86" t="s">
        <v>786</v>
      </c>
      <c r="C31" s="84" t="s">
        <v>250</v>
      </c>
      <c r="D31" s="86" t="s">
        <v>1260</v>
      </c>
      <c r="E31" s="86" t="s">
        <v>252</v>
      </c>
      <c r="F31" s="86" t="s">
        <v>253</v>
      </c>
      <c r="G31" s="84" t="s">
        <v>269</v>
      </c>
      <c r="H31" s="87">
        <v>1</v>
      </c>
      <c r="I31" s="87">
        <v>0</v>
      </c>
      <c r="J31" s="87">
        <v>83</v>
      </c>
      <c r="K31" s="87">
        <v>483</v>
      </c>
      <c r="L31" s="86" t="s">
        <v>255</v>
      </c>
      <c r="M31" s="86" t="s">
        <v>4</v>
      </c>
      <c r="N31" s="86" t="s">
        <v>4</v>
      </c>
      <c r="O31" s="86" t="s">
        <v>6</v>
      </c>
      <c r="P31" s="86" t="s">
        <v>7</v>
      </c>
      <c r="Q31" s="88" t="s">
        <v>1213</v>
      </c>
      <c r="R31" s="88" t="s">
        <v>1174</v>
      </c>
      <c r="S31" s="88" t="s">
        <v>407</v>
      </c>
      <c r="T31" s="93">
        <v>231838</v>
      </c>
      <c r="U31" s="88" t="s">
        <v>1181</v>
      </c>
      <c r="V31" s="93">
        <v>231838</v>
      </c>
      <c r="W31" s="88" t="s">
        <v>1181</v>
      </c>
      <c r="X31" s="90" t="s">
        <v>1215</v>
      </c>
    </row>
    <row r="32" spans="1:24" s="85" customFormat="1" ht="18">
      <c r="A32" s="86" t="s">
        <v>627</v>
      </c>
      <c r="B32" s="86" t="s">
        <v>786</v>
      </c>
      <c r="C32" s="84" t="s">
        <v>250</v>
      </c>
      <c r="D32" s="86" t="s">
        <v>1260</v>
      </c>
      <c r="E32" s="86" t="s">
        <v>252</v>
      </c>
      <c r="F32" s="86" t="s">
        <v>253</v>
      </c>
      <c r="G32" s="84" t="s">
        <v>270</v>
      </c>
      <c r="H32" s="87">
        <v>0</v>
      </c>
      <c r="I32" s="87">
        <v>0</v>
      </c>
      <c r="J32" s="87">
        <v>38</v>
      </c>
      <c r="K32" s="87">
        <v>38</v>
      </c>
      <c r="L32" s="86" t="s">
        <v>255</v>
      </c>
      <c r="M32" s="86" t="s">
        <v>4</v>
      </c>
      <c r="N32" s="86" t="s">
        <v>4</v>
      </c>
      <c r="O32" s="86" t="s">
        <v>6</v>
      </c>
      <c r="P32" s="86" t="s">
        <v>7</v>
      </c>
      <c r="Q32" s="88" t="s">
        <v>1213</v>
      </c>
      <c r="R32" s="88" t="s">
        <v>1174</v>
      </c>
      <c r="S32" s="88" t="s">
        <v>407</v>
      </c>
      <c r="T32" s="93">
        <v>231838</v>
      </c>
      <c r="U32" s="88" t="s">
        <v>1181</v>
      </c>
      <c r="V32" s="93">
        <v>231838</v>
      </c>
      <c r="W32" s="88" t="s">
        <v>1181</v>
      </c>
      <c r="X32" s="90" t="s">
        <v>1216</v>
      </c>
    </row>
    <row r="33" spans="1:24" s="85" customFormat="1" ht="18">
      <c r="A33" s="86" t="s">
        <v>627</v>
      </c>
      <c r="B33" s="86" t="s">
        <v>786</v>
      </c>
      <c r="C33" s="84" t="s">
        <v>250</v>
      </c>
      <c r="D33" s="86" t="s">
        <v>1260</v>
      </c>
      <c r="E33" s="86" t="s">
        <v>252</v>
      </c>
      <c r="F33" s="86" t="s">
        <v>253</v>
      </c>
      <c r="G33" s="84" t="s">
        <v>271</v>
      </c>
      <c r="H33" s="87">
        <v>0</v>
      </c>
      <c r="I33" s="87">
        <v>0</v>
      </c>
      <c r="J33" s="87">
        <v>8</v>
      </c>
      <c r="K33" s="87">
        <v>8</v>
      </c>
      <c r="L33" s="86" t="s">
        <v>255</v>
      </c>
      <c r="M33" s="86" t="s">
        <v>4</v>
      </c>
      <c r="N33" s="86" t="s">
        <v>5</v>
      </c>
      <c r="O33" s="86" t="s">
        <v>6</v>
      </c>
      <c r="P33" s="86" t="s">
        <v>7</v>
      </c>
      <c r="Q33" s="88" t="s">
        <v>1213</v>
      </c>
      <c r="R33" s="88" t="s">
        <v>1174</v>
      </c>
      <c r="S33" s="88" t="s">
        <v>407</v>
      </c>
      <c r="T33" s="93">
        <v>231838</v>
      </c>
      <c r="U33" s="88" t="s">
        <v>1181</v>
      </c>
      <c r="V33" s="93">
        <v>231838</v>
      </c>
      <c r="W33" s="88" t="s">
        <v>1181</v>
      </c>
      <c r="X33" s="90" t="s">
        <v>1312</v>
      </c>
    </row>
    <row r="34" spans="1:24" s="85" customFormat="1" ht="18">
      <c r="A34" s="86" t="s">
        <v>627</v>
      </c>
      <c r="B34" s="86" t="s">
        <v>786</v>
      </c>
      <c r="C34" s="84" t="s">
        <v>250</v>
      </c>
      <c r="D34" s="86" t="s">
        <v>1260</v>
      </c>
      <c r="E34" s="86" t="s">
        <v>252</v>
      </c>
      <c r="F34" s="86" t="s">
        <v>253</v>
      </c>
      <c r="G34" s="84" t="s">
        <v>272</v>
      </c>
      <c r="H34" s="87">
        <v>0</v>
      </c>
      <c r="I34" s="87">
        <v>0</v>
      </c>
      <c r="J34" s="87">
        <v>8</v>
      </c>
      <c r="K34" s="87">
        <v>8</v>
      </c>
      <c r="L34" s="86" t="s">
        <v>255</v>
      </c>
      <c r="M34" s="86" t="s">
        <v>4</v>
      </c>
      <c r="N34" s="86" t="s">
        <v>5</v>
      </c>
      <c r="O34" s="86" t="s">
        <v>6</v>
      </c>
      <c r="P34" s="86" t="s">
        <v>7</v>
      </c>
      <c r="Q34" s="88" t="s">
        <v>1213</v>
      </c>
      <c r="R34" s="88" t="s">
        <v>1174</v>
      </c>
      <c r="S34" s="88" t="s">
        <v>407</v>
      </c>
      <c r="T34" s="93">
        <v>231838</v>
      </c>
      <c r="U34" s="88" t="s">
        <v>1181</v>
      </c>
      <c r="V34" s="93">
        <v>231838</v>
      </c>
      <c r="W34" s="88" t="s">
        <v>1181</v>
      </c>
      <c r="X34" s="90" t="s">
        <v>1312</v>
      </c>
    </row>
    <row r="35" spans="1:24" s="85" customFormat="1" ht="18">
      <c r="A35" s="86" t="s">
        <v>627</v>
      </c>
      <c r="B35" s="86" t="s">
        <v>786</v>
      </c>
      <c r="C35" s="84" t="s">
        <v>250</v>
      </c>
      <c r="D35" s="86" t="s">
        <v>1260</v>
      </c>
      <c r="E35" s="86" t="s">
        <v>252</v>
      </c>
      <c r="F35" s="86" t="s">
        <v>253</v>
      </c>
      <c r="G35" s="84" t="s">
        <v>273</v>
      </c>
      <c r="H35" s="87">
        <v>0</v>
      </c>
      <c r="I35" s="87">
        <v>0</v>
      </c>
      <c r="J35" s="87">
        <v>10</v>
      </c>
      <c r="K35" s="87">
        <v>10</v>
      </c>
      <c r="L35" s="86" t="s">
        <v>255</v>
      </c>
      <c r="M35" s="86" t="s">
        <v>4</v>
      </c>
      <c r="N35" s="86" t="s">
        <v>5</v>
      </c>
      <c r="O35" s="86" t="s">
        <v>6</v>
      </c>
      <c r="P35" s="86" t="s">
        <v>7</v>
      </c>
      <c r="Q35" s="88" t="s">
        <v>1213</v>
      </c>
      <c r="R35" s="88" t="s">
        <v>1174</v>
      </c>
      <c r="S35" s="88" t="s">
        <v>407</v>
      </c>
      <c r="T35" s="93">
        <v>231838</v>
      </c>
      <c r="U35" s="88" t="s">
        <v>1181</v>
      </c>
      <c r="V35" s="93">
        <v>231838</v>
      </c>
      <c r="W35" s="88" t="s">
        <v>1181</v>
      </c>
      <c r="X35" s="90" t="s">
        <v>1312</v>
      </c>
    </row>
    <row r="36" spans="1:24" s="85" customFormat="1" ht="18">
      <c r="A36" s="86" t="s">
        <v>627</v>
      </c>
      <c r="B36" s="86" t="s">
        <v>786</v>
      </c>
      <c r="C36" s="84" t="s">
        <v>250</v>
      </c>
      <c r="D36" s="86" t="s">
        <v>1260</v>
      </c>
      <c r="E36" s="86" t="s">
        <v>252</v>
      </c>
      <c r="F36" s="86" t="s">
        <v>253</v>
      </c>
      <c r="G36" s="84" t="s">
        <v>274</v>
      </c>
      <c r="H36" s="87">
        <v>0</v>
      </c>
      <c r="I36" s="87">
        <v>0</v>
      </c>
      <c r="J36" s="87">
        <v>10</v>
      </c>
      <c r="K36" s="87">
        <v>10</v>
      </c>
      <c r="L36" s="86" t="s">
        <v>255</v>
      </c>
      <c r="M36" s="86" t="s">
        <v>4</v>
      </c>
      <c r="N36" s="86" t="s">
        <v>5</v>
      </c>
      <c r="O36" s="86" t="s">
        <v>6</v>
      </c>
      <c r="P36" s="86" t="s">
        <v>7</v>
      </c>
      <c r="Q36" s="88" t="s">
        <v>1213</v>
      </c>
      <c r="R36" s="88" t="s">
        <v>1174</v>
      </c>
      <c r="S36" s="88" t="s">
        <v>407</v>
      </c>
      <c r="T36" s="93">
        <v>231838</v>
      </c>
      <c r="U36" s="88" t="s">
        <v>1181</v>
      </c>
      <c r="V36" s="93">
        <v>231838</v>
      </c>
      <c r="W36" s="88" t="s">
        <v>1181</v>
      </c>
      <c r="X36" s="90" t="s">
        <v>1312</v>
      </c>
    </row>
    <row r="37" spans="1:24" s="85" customFormat="1" ht="18">
      <c r="A37" s="86" t="s">
        <v>627</v>
      </c>
      <c r="B37" s="86" t="s">
        <v>786</v>
      </c>
      <c r="C37" s="84" t="s">
        <v>250</v>
      </c>
      <c r="D37" s="86" t="s">
        <v>1260</v>
      </c>
      <c r="E37" s="86" t="s">
        <v>252</v>
      </c>
      <c r="F37" s="86" t="s">
        <v>253</v>
      </c>
      <c r="G37" s="84" t="s">
        <v>275</v>
      </c>
      <c r="H37" s="87">
        <v>0</v>
      </c>
      <c r="I37" s="87">
        <v>0</v>
      </c>
      <c r="J37" s="87">
        <v>11</v>
      </c>
      <c r="K37" s="87">
        <v>11</v>
      </c>
      <c r="L37" s="86" t="s">
        <v>255</v>
      </c>
      <c r="M37" s="86" t="s">
        <v>4</v>
      </c>
      <c r="N37" s="86" t="s">
        <v>5</v>
      </c>
      <c r="O37" s="86" t="s">
        <v>6</v>
      </c>
      <c r="P37" s="86" t="s">
        <v>7</v>
      </c>
      <c r="Q37" s="88" t="s">
        <v>1213</v>
      </c>
      <c r="R37" s="88" t="s">
        <v>1174</v>
      </c>
      <c r="S37" s="88" t="s">
        <v>407</v>
      </c>
      <c r="T37" s="93">
        <v>231838</v>
      </c>
      <c r="U37" s="88" t="s">
        <v>1181</v>
      </c>
      <c r="V37" s="93">
        <v>231838</v>
      </c>
      <c r="W37" s="88" t="s">
        <v>1181</v>
      </c>
      <c r="X37" s="90" t="s">
        <v>1312</v>
      </c>
    </row>
    <row r="38" spans="1:24" s="85" customFormat="1" ht="18">
      <c r="A38" s="86" t="s">
        <v>627</v>
      </c>
      <c r="B38" s="86" t="s">
        <v>786</v>
      </c>
      <c r="C38" s="84" t="s">
        <v>250</v>
      </c>
      <c r="D38" s="86" t="s">
        <v>1260</v>
      </c>
      <c r="E38" s="86" t="s">
        <v>252</v>
      </c>
      <c r="F38" s="86" t="s">
        <v>253</v>
      </c>
      <c r="G38" s="84" t="s">
        <v>63</v>
      </c>
      <c r="H38" s="87">
        <v>6</v>
      </c>
      <c r="I38" s="87">
        <v>3</v>
      </c>
      <c r="J38" s="87">
        <v>62.4</v>
      </c>
      <c r="K38" s="87">
        <v>2762.4</v>
      </c>
      <c r="L38" s="86" t="s">
        <v>255</v>
      </c>
      <c r="M38" s="86" t="s">
        <v>4</v>
      </c>
      <c r="N38" s="86" t="s">
        <v>4</v>
      </c>
      <c r="O38" s="86" t="s">
        <v>6</v>
      </c>
      <c r="P38" s="92" t="s">
        <v>7</v>
      </c>
      <c r="Q38" s="88" t="s">
        <v>789</v>
      </c>
      <c r="R38" s="88" t="s">
        <v>1174</v>
      </c>
      <c r="S38" s="88" t="s">
        <v>407</v>
      </c>
      <c r="T38" s="88" t="s">
        <v>806</v>
      </c>
      <c r="U38" s="88" t="s">
        <v>1181</v>
      </c>
      <c r="V38" s="95" t="s">
        <v>807</v>
      </c>
      <c r="W38" s="88" t="s">
        <v>1181</v>
      </c>
      <c r="X38" s="90" t="s">
        <v>858</v>
      </c>
    </row>
    <row r="39" spans="1:24" s="85" customFormat="1" ht="18">
      <c r="A39" s="86" t="s">
        <v>627</v>
      </c>
      <c r="B39" s="86" t="s">
        <v>786</v>
      </c>
      <c r="C39" s="84" t="s">
        <v>250</v>
      </c>
      <c r="D39" s="86" t="s">
        <v>1260</v>
      </c>
      <c r="E39" s="86" t="s">
        <v>252</v>
      </c>
      <c r="F39" s="86" t="s">
        <v>253</v>
      </c>
      <c r="G39" s="84" t="s">
        <v>276</v>
      </c>
      <c r="H39" s="87">
        <v>8</v>
      </c>
      <c r="I39" s="87">
        <v>1</v>
      </c>
      <c r="J39" s="87">
        <v>18.899999999999999</v>
      </c>
      <c r="K39" s="87">
        <v>3318.9</v>
      </c>
      <c r="L39" s="86" t="s">
        <v>255</v>
      </c>
      <c r="M39" s="86" t="s">
        <v>4</v>
      </c>
      <c r="N39" s="86" t="s">
        <v>4</v>
      </c>
      <c r="O39" s="86" t="s">
        <v>6</v>
      </c>
      <c r="P39" s="92" t="s">
        <v>7</v>
      </c>
      <c r="Q39" s="88" t="s">
        <v>789</v>
      </c>
      <c r="R39" s="88" t="s">
        <v>1174</v>
      </c>
      <c r="S39" s="88" t="s">
        <v>407</v>
      </c>
      <c r="T39" s="88" t="s">
        <v>806</v>
      </c>
      <c r="U39" s="88" t="s">
        <v>1181</v>
      </c>
      <c r="V39" s="95" t="s">
        <v>807</v>
      </c>
      <c r="W39" s="88" t="s">
        <v>1181</v>
      </c>
      <c r="X39" s="90" t="s">
        <v>49</v>
      </c>
    </row>
    <row r="40" spans="1:24" s="85" customFormat="1" ht="18">
      <c r="A40" s="86" t="s">
        <v>627</v>
      </c>
      <c r="B40" s="86" t="s">
        <v>786</v>
      </c>
      <c r="C40" s="84" t="s">
        <v>250</v>
      </c>
      <c r="D40" s="86" t="s">
        <v>1260</v>
      </c>
      <c r="E40" s="86" t="s">
        <v>252</v>
      </c>
      <c r="F40" s="86" t="s">
        <v>253</v>
      </c>
      <c r="G40" s="84" t="s">
        <v>277</v>
      </c>
      <c r="H40" s="87">
        <v>10</v>
      </c>
      <c r="I40" s="87">
        <v>1</v>
      </c>
      <c r="J40" s="87">
        <v>59</v>
      </c>
      <c r="K40" s="87">
        <v>4159</v>
      </c>
      <c r="L40" s="86" t="s">
        <v>255</v>
      </c>
      <c r="M40" s="86" t="s">
        <v>4</v>
      </c>
      <c r="N40" s="86" t="s">
        <v>4</v>
      </c>
      <c r="O40" s="86" t="s">
        <v>6</v>
      </c>
      <c r="P40" s="86" t="s">
        <v>7</v>
      </c>
      <c r="Q40" s="88" t="s">
        <v>789</v>
      </c>
      <c r="R40" s="88" t="s">
        <v>1174</v>
      </c>
      <c r="S40" s="88" t="s">
        <v>407</v>
      </c>
      <c r="T40" s="88" t="s">
        <v>806</v>
      </c>
      <c r="U40" s="88" t="s">
        <v>1181</v>
      </c>
      <c r="V40" s="95" t="s">
        <v>807</v>
      </c>
      <c r="W40" s="88" t="s">
        <v>1181</v>
      </c>
      <c r="X40" s="90" t="s">
        <v>1217</v>
      </c>
    </row>
    <row r="41" spans="1:24" s="85" customFormat="1" ht="18">
      <c r="A41" s="86" t="s">
        <v>627</v>
      </c>
      <c r="B41" s="86" t="s">
        <v>786</v>
      </c>
      <c r="C41" s="84" t="s">
        <v>250</v>
      </c>
      <c r="D41" s="86" t="s">
        <v>1260</v>
      </c>
      <c r="E41" s="86" t="s">
        <v>252</v>
      </c>
      <c r="F41" s="86" t="s">
        <v>253</v>
      </c>
      <c r="G41" s="84" t="s">
        <v>278</v>
      </c>
      <c r="H41" s="87">
        <v>10</v>
      </c>
      <c r="I41" s="87">
        <v>3</v>
      </c>
      <c r="J41" s="87">
        <v>1</v>
      </c>
      <c r="K41" s="87">
        <v>4301</v>
      </c>
      <c r="L41" s="86" t="s">
        <v>255</v>
      </c>
      <c r="M41" s="86" t="s">
        <v>4</v>
      </c>
      <c r="N41" s="86" t="s">
        <v>4</v>
      </c>
      <c r="O41" s="86" t="s">
        <v>6</v>
      </c>
      <c r="P41" s="92" t="s">
        <v>7</v>
      </c>
      <c r="Q41" s="88" t="s">
        <v>789</v>
      </c>
      <c r="R41" s="88" t="s">
        <v>1174</v>
      </c>
      <c r="S41" s="88" t="s">
        <v>407</v>
      </c>
      <c r="T41" s="88" t="s">
        <v>806</v>
      </c>
      <c r="U41" s="88" t="s">
        <v>1181</v>
      </c>
      <c r="V41" s="95" t="s">
        <v>807</v>
      </c>
      <c r="W41" s="88" t="s">
        <v>1181</v>
      </c>
      <c r="X41" s="90" t="s">
        <v>809</v>
      </c>
    </row>
    <row r="42" spans="1:24" s="85" customFormat="1" ht="18">
      <c r="A42" s="86" t="s">
        <v>627</v>
      </c>
      <c r="B42" s="86" t="s">
        <v>786</v>
      </c>
      <c r="C42" s="84" t="s">
        <v>250</v>
      </c>
      <c r="D42" s="86" t="s">
        <v>1260</v>
      </c>
      <c r="E42" s="86" t="s">
        <v>252</v>
      </c>
      <c r="F42" s="86" t="s">
        <v>253</v>
      </c>
      <c r="G42" s="84" t="s">
        <v>279</v>
      </c>
      <c r="H42" s="87">
        <v>4</v>
      </c>
      <c r="I42" s="87">
        <v>0</v>
      </c>
      <c r="J42" s="87">
        <v>68</v>
      </c>
      <c r="K42" s="87">
        <v>1668</v>
      </c>
      <c r="L42" s="86" t="s">
        <v>255</v>
      </c>
      <c r="M42" s="86" t="s">
        <v>4</v>
      </c>
      <c r="N42" s="86" t="s">
        <v>4</v>
      </c>
      <c r="O42" s="86" t="s">
        <v>6</v>
      </c>
      <c r="P42" s="86" t="s">
        <v>7</v>
      </c>
      <c r="Q42" s="88" t="s">
        <v>789</v>
      </c>
      <c r="R42" s="88" t="s">
        <v>1174</v>
      </c>
      <c r="S42" s="88" t="s">
        <v>407</v>
      </c>
      <c r="T42" s="88" t="s">
        <v>1218</v>
      </c>
      <c r="U42" s="88" t="s">
        <v>1181</v>
      </c>
      <c r="V42" s="91">
        <v>234249</v>
      </c>
      <c r="W42" s="88" t="s">
        <v>1181</v>
      </c>
      <c r="X42" s="90" t="s">
        <v>280</v>
      </c>
    </row>
    <row r="43" spans="1:24" s="85" customFormat="1" ht="18">
      <c r="A43" s="86" t="s">
        <v>627</v>
      </c>
      <c r="B43" s="86" t="s">
        <v>786</v>
      </c>
      <c r="C43" s="84" t="s">
        <v>250</v>
      </c>
      <c r="D43" s="86" t="s">
        <v>1260</v>
      </c>
      <c r="E43" s="86" t="s">
        <v>252</v>
      </c>
      <c r="F43" s="86" t="s">
        <v>253</v>
      </c>
      <c r="G43" s="84" t="s">
        <v>281</v>
      </c>
      <c r="H43" s="87">
        <v>0</v>
      </c>
      <c r="I43" s="87">
        <v>2</v>
      </c>
      <c r="J43" s="87">
        <v>98</v>
      </c>
      <c r="K43" s="87">
        <v>298</v>
      </c>
      <c r="L43" s="86" t="s">
        <v>255</v>
      </c>
      <c r="M43" s="86" t="s">
        <v>4</v>
      </c>
      <c r="N43" s="86" t="s">
        <v>4</v>
      </c>
      <c r="O43" s="86" t="s">
        <v>6</v>
      </c>
      <c r="P43" s="92" t="s">
        <v>7</v>
      </c>
      <c r="Q43" s="88" t="s">
        <v>789</v>
      </c>
      <c r="R43" s="88" t="s">
        <v>1174</v>
      </c>
      <c r="S43" s="88" t="s">
        <v>407</v>
      </c>
      <c r="T43" s="88" t="s">
        <v>806</v>
      </c>
      <c r="U43" s="88" t="s">
        <v>1181</v>
      </c>
      <c r="V43" s="95" t="s">
        <v>807</v>
      </c>
      <c r="W43" s="88" t="s">
        <v>1181</v>
      </c>
      <c r="X43" s="90" t="s">
        <v>282</v>
      </c>
    </row>
    <row r="44" spans="1:24" s="85" customFormat="1" ht="18">
      <c r="A44" s="86" t="s">
        <v>627</v>
      </c>
      <c r="B44" s="86" t="s">
        <v>786</v>
      </c>
      <c r="C44" s="84" t="s">
        <v>250</v>
      </c>
      <c r="D44" s="86" t="s">
        <v>1260</v>
      </c>
      <c r="E44" s="86" t="s">
        <v>252</v>
      </c>
      <c r="F44" s="86" t="s">
        <v>253</v>
      </c>
      <c r="G44" s="84" t="s">
        <v>130</v>
      </c>
      <c r="H44" s="87">
        <v>0</v>
      </c>
      <c r="I44" s="87">
        <v>3</v>
      </c>
      <c r="J44" s="87">
        <v>99</v>
      </c>
      <c r="K44" s="87">
        <v>399</v>
      </c>
      <c r="L44" s="86" t="s">
        <v>255</v>
      </c>
      <c r="M44" s="86" t="s">
        <v>4</v>
      </c>
      <c r="N44" s="86" t="s">
        <v>4</v>
      </c>
      <c r="O44" s="86" t="s">
        <v>6</v>
      </c>
      <c r="P44" s="92" t="s">
        <v>7</v>
      </c>
      <c r="Q44" s="88" t="s">
        <v>789</v>
      </c>
      <c r="R44" s="88" t="s">
        <v>1174</v>
      </c>
      <c r="S44" s="88" t="s">
        <v>407</v>
      </c>
      <c r="T44" s="88" t="s">
        <v>806</v>
      </c>
      <c r="U44" s="88" t="s">
        <v>1181</v>
      </c>
      <c r="V44" s="95" t="s">
        <v>807</v>
      </c>
      <c r="W44" s="88" t="s">
        <v>1181</v>
      </c>
      <c r="X44" s="90" t="s">
        <v>1219</v>
      </c>
    </row>
    <row r="45" spans="1:24" s="85" customFormat="1" ht="18">
      <c r="A45" s="86" t="s">
        <v>627</v>
      </c>
      <c r="B45" s="86" t="s">
        <v>786</v>
      </c>
      <c r="C45" s="84" t="s">
        <v>250</v>
      </c>
      <c r="D45" s="86" t="s">
        <v>1260</v>
      </c>
      <c r="E45" s="86" t="s">
        <v>252</v>
      </c>
      <c r="F45" s="86" t="s">
        <v>253</v>
      </c>
      <c r="G45" s="84" t="s">
        <v>283</v>
      </c>
      <c r="H45" s="87">
        <v>1</v>
      </c>
      <c r="I45" s="87">
        <v>1</v>
      </c>
      <c r="J45" s="87">
        <v>2</v>
      </c>
      <c r="K45" s="87">
        <v>502</v>
      </c>
      <c r="L45" s="86" t="s">
        <v>255</v>
      </c>
      <c r="M45" s="86" t="s">
        <v>4</v>
      </c>
      <c r="N45" s="86" t="s">
        <v>4</v>
      </c>
      <c r="O45" s="86" t="s">
        <v>6</v>
      </c>
      <c r="P45" s="86" t="s">
        <v>7</v>
      </c>
      <c r="Q45" s="88" t="s">
        <v>844</v>
      </c>
      <c r="R45" s="88" t="s">
        <v>1174</v>
      </c>
      <c r="S45" s="88" t="s">
        <v>440</v>
      </c>
      <c r="T45" s="88" t="s">
        <v>440</v>
      </c>
      <c r="U45" s="88" t="s">
        <v>440</v>
      </c>
      <c r="V45" s="88" t="s">
        <v>440</v>
      </c>
      <c r="W45" s="88" t="s">
        <v>440</v>
      </c>
      <c r="X45" s="90" t="s">
        <v>846</v>
      </c>
    </row>
    <row r="46" spans="1:24" s="85" customFormat="1" ht="18">
      <c r="A46" s="86" t="s">
        <v>627</v>
      </c>
      <c r="B46" s="86" t="s">
        <v>786</v>
      </c>
      <c r="C46" s="84" t="s">
        <v>250</v>
      </c>
      <c r="D46" s="86" t="s">
        <v>1260</v>
      </c>
      <c r="E46" s="86" t="s">
        <v>252</v>
      </c>
      <c r="F46" s="86" t="s">
        <v>253</v>
      </c>
      <c r="G46" s="84" t="s">
        <v>284</v>
      </c>
      <c r="H46" s="87">
        <v>5</v>
      </c>
      <c r="I46" s="87">
        <v>1</v>
      </c>
      <c r="J46" s="87">
        <v>92</v>
      </c>
      <c r="K46" s="87">
        <v>2192</v>
      </c>
      <c r="L46" s="86" t="s">
        <v>255</v>
      </c>
      <c r="M46" s="86" t="s">
        <v>4</v>
      </c>
      <c r="N46" s="86" t="s">
        <v>4</v>
      </c>
      <c r="O46" s="86" t="s">
        <v>6</v>
      </c>
      <c r="P46" s="92" t="s">
        <v>7</v>
      </c>
      <c r="Q46" s="88" t="s">
        <v>789</v>
      </c>
      <c r="R46" s="88" t="s">
        <v>1174</v>
      </c>
      <c r="S46" s="88" t="s">
        <v>407</v>
      </c>
      <c r="T46" s="88" t="s">
        <v>790</v>
      </c>
      <c r="U46" s="88" t="s">
        <v>1181</v>
      </c>
      <c r="V46" s="91">
        <v>234246</v>
      </c>
      <c r="W46" s="88" t="s">
        <v>1181</v>
      </c>
      <c r="X46" s="90" t="s">
        <v>1220</v>
      </c>
    </row>
    <row r="47" spans="1:24" s="85" customFormat="1" ht="23.25" customHeight="1">
      <c r="A47" s="86" t="s">
        <v>627</v>
      </c>
      <c r="B47" s="86" t="s">
        <v>786</v>
      </c>
      <c r="C47" s="84" t="s">
        <v>250</v>
      </c>
      <c r="D47" s="86" t="s">
        <v>1260</v>
      </c>
      <c r="E47" s="86" t="s">
        <v>252</v>
      </c>
      <c r="F47" s="86" t="s">
        <v>253</v>
      </c>
      <c r="G47" s="84" t="s">
        <v>285</v>
      </c>
      <c r="H47" s="87">
        <v>1</v>
      </c>
      <c r="I47" s="87">
        <v>3</v>
      </c>
      <c r="J47" s="87">
        <v>18</v>
      </c>
      <c r="K47" s="87">
        <v>718</v>
      </c>
      <c r="L47" s="86" t="s">
        <v>255</v>
      </c>
      <c r="M47" s="86" t="s">
        <v>4</v>
      </c>
      <c r="N47" s="86" t="s">
        <v>4</v>
      </c>
      <c r="O47" s="86" t="s">
        <v>6</v>
      </c>
      <c r="P47" s="92" t="s">
        <v>7</v>
      </c>
      <c r="Q47" s="88" t="s">
        <v>789</v>
      </c>
      <c r="R47" s="88" t="s">
        <v>1174</v>
      </c>
      <c r="S47" s="88" t="s">
        <v>407</v>
      </c>
      <c r="T47" s="88" t="s">
        <v>806</v>
      </c>
      <c r="U47" s="88" t="s">
        <v>1181</v>
      </c>
      <c r="V47" s="95" t="s">
        <v>807</v>
      </c>
      <c r="W47" s="88" t="s">
        <v>1181</v>
      </c>
      <c r="X47" s="90" t="s">
        <v>1221</v>
      </c>
    </row>
    <row r="48" spans="1:24" s="85" customFormat="1" ht="25.5" customHeight="1">
      <c r="A48" s="86" t="s">
        <v>627</v>
      </c>
      <c r="B48" s="86" t="s">
        <v>786</v>
      </c>
      <c r="C48" s="84" t="s">
        <v>250</v>
      </c>
      <c r="D48" s="86" t="s">
        <v>1260</v>
      </c>
      <c r="E48" s="86" t="s">
        <v>252</v>
      </c>
      <c r="F48" s="86" t="s">
        <v>253</v>
      </c>
      <c r="G48" s="84" t="s">
        <v>286</v>
      </c>
      <c r="H48" s="87">
        <v>2</v>
      </c>
      <c r="I48" s="87">
        <v>3</v>
      </c>
      <c r="J48" s="87">
        <v>13</v>
      </c>
      <c r="K48" s="87">
        <v>1113</v>
      </c>
      <c r="L48" s="86" t="s">
        <v>255</v>
      </c>
      <c r="M48" s="86" t="s">
        <v>4</v>
      </c>
      <c r="N48" s="86" t="s">
        <v>4</v>
      </c>
      <c r="O48" s="86" t="s">
        <v>6</v>
      </c>
      <c r="P48" s="92" t="s">
        <v>7</v>
      </c>
      <c r="Q48" s="88" t="s">
        <v>789</v>
      </c>
      <c r="R48" s="88" t="s">
        <v>1174</v>
      </c>
      <c r="S48" s="88" t="s">
        <v>407</v>
      </c>
      <c r="T48" s="88" t="s">
        <v>806</v>
      </c>
      <c r="U48" s="88" t="s">
        <v>1181</v>
      </c>
      <c r="V48" s="95" t="s">
        <v>807</v>
      </c>
      <c r="W48" s="88" t="s">
        <v>1181</v>
      </c>
      <c r="X48" s="90" t="s">
        <v>1219</v>
      </c>
    </row>
    <row r="49" spans="1:24" s="85" customFormat="1" ht="30.75" customHeight="1">
      <c r="A49" s="86" t="s">
        <v>627</v>
      </c>
      <c r="B49" s="86" t="s">
        <v>786</v>
      </c>
      <c r="C49" s="84" t="s">
        <v>250</v>
      </c>
      <c r="D49" s="86" t="s">
        <v>1260</v>
      </c>
      <c r="E49" s="86" t="s">
        <v>252</v>
      </c>
      <c r="F49" s="86" t="s">
        <v>253</v>
      </c>
      <c r="G49" s="84" t="s">
        <v>287</v>
      </c>
      <c r="H49" s="87">
        <v>2</v>
      </c>
      <c r="I49" s="87">
        <v>0</v>
      </c>
      <c r="J49" s="87">
        <v>89</v>
      </c>
      <c r="K49" s="87">
        <v>889</v>
      </c>
      <c r="L49" s="86" t="s">
        <v>255</v>
      </c>
      <c r="M49" s="86" t="s">
        <v>4</v>
      </c>
      <c r="N49" s="86" t="s">
        <v>4</v>
      </c>
      <c r="O49" s="86" t="s">
        <v>6</v>
      </c>
      <c r="P49" s="92" t="s">
        <v>7</v>
      </c>
      <c r="Q49" s="88" t="s">
        <v>849</v>
      </c>
      <c r="R49" s="88" t="s">
        <v>1174</v>
      </c>
      <c r="S49" s="88" t="s">
        <v>407</v>
      </c>
      <c r="T49" s="88" t="s">
        <v>440</v>
      </c>
      <c r="U49" s="88" t="s">
        <v>440</v>
      </c>
      <c r="V49" s="88" t="s">
        <v>440</v>
      </c>
      <c r="W49" s="88" t="s">
        <v>440</v>
      </c>
      <c r="X49" s="90" t="s">
        <v>849</v>
      </c>
    </row>
    <row r="50" spans="1:24" s="85" customFormat="1" ht="30.75" customHeight="1">
      <c r="A50" s="86" t="s">
        <v>627</v>
      </c>
      <c r="B50" s="86" t="s">
        <v>786</v>
      </c>
      <c r="C50" s="84" t="s">
        <v>250</v>
      </c>
      <c r="D50" s="86" t="s">
        <v>1260</v>
      </c>
      <c r="E50" s="86" t="s">
        <v>252</v>
      </c>
      <c r="F50" s="86" t="s">
        <v>253</v>
      </c>
      <c r="G50" s="84" t="s">
        <v>288</v>
      </c>
      <c r="H50" s="87">
        <v>20</v>
      </c>
      <c r="I50" s="87">
        <v>2</v>
      </c>
      <c r="J50" s="87">
        <v>52</v>
      </c>
      <c r="K50" s="87">
        <v>8252</v>
      </c>
      <c r="L50" s="86" t="s">
        <v>255</v>
      </c>
      <c r="M50" s="86" t="s">
        <v>4</v>
      </c>
      <c r="N50" s="86" t="s">
        <v>4</v>
      </c>
      <c r="O50" s="86" t="s">
        <v>6</v>
      </c>
      <c r="P50" s="92" t="s">
        <v>7</v>
      </c>
      <c r="Q50" s="88" t="s">
        <v>290</v>
      </c>
      <c r="R50" s="88" t="s">
        <v>1174</v>
      </c>
      <c r="S50" s="88" t="s">
        <v>440</v>
      </c>
      <c r="T50" s="88" t="s">
        <v>440</v>
      </c>
      <c r="U50" s="88" t="s">
        <v>440</v>
      </c>
      <c r="V50" s="88" t="s">
        <v>440</v>
      </c>
      <c r="W50" s="88" t="s">
        <v>440</v>
      </c>
      <c r="X50" s="90" t="s">
        <v>289</v>
      </c>
    </row>
    <row r="51" spans="1:24" s="85" customFormat="1" ht="30.75" customHeight="1">
      <c r="A51" s="86" t="s">
        <v>627</v>
      </c>
      <c r="B51" s="86" t="s">
        <v>786</v>
      </c>
      <c r="C51" s="84" t="s">
        <v>250</v>
      </c>
      <c r="D51" s="86" t="s">
        <v>1260</v>
      </c>
      <c r="E51" s="86" t="s">
        <v>252</v>
      </c>
      <c r="F51" s="86" t="s">
        <v>253</v>
      </c>
      <c r="G51" s="84" t="s">
        <v>291</v>
      </c>
      <c r="H51" s="87">
        <v>8</v>
      </c>
      <c r="I51" s="87">
        <v>0</v>
      </c>
      <c r="J51" s="87">
        <v>49</v>
      </c>
      <c r="K51" s="87">
        <v>3249</v>
      </c>
      <c r="L51" s="86" t="s">
        <v>255</v>
      </c>
      <c r="M51" s="86" t="s">
        <v>4</v>
      </c>
      <c r="N51" s="86" t="s">
        <v>4</v>
      </c>
      <c r="O51" s="86" t="s">
        <v>6</v>
      </c>
      <c r="P51" s="92" t="s">
        <v>7</v>
      </c>
      <c r="Q51" s="88" t="s">
        <v>854</v>
      </c>
      <c r="R51" s="88" t="s">
        <v>1174</v>
      </c>
      <c r="S51" s="88" t="s">
        <v>440</v>
      </c>
      <c r="T51" s="88" t="s">
        <v>440</v>
      </c>
      <c r="U51" s="88" t="s">
        <v>440</v>
      </c>
      <c r="V51" s="88" t="s">
        <v>440</v>
      </c>
      <c r="W51" s="88" t="s">
        <v>440</v>
      </c>
      <c r="X51" s="90" t="s">
        <v>856</v>
      </c>
    </row>
    <row r="52" spans="1:24" s="85" customFormat="1" ht="46.5" customHeight="1">
      <c r="A52" s="86" t="s">
        <v>627</v>
      </c>
      <c r="B52" s="86" t="s">
        <v>786</v>
      </c>
      <c r="C52" s="84" t="s">
        <v>250</v>
      </c>
      <c r="D52" s="86" t="s">
        <v>1260</v>
      </c>
      <c r="E52" s="86" t="s">
        <v>252</v>
      </c>
      <c r="F52" s="86" t="s">
        <v>253</v>
      </c>
      <c r="G52" s="84" t="s">
        <v>292</v>
      </c>
      <c r="H52" s="87">
        <v>0</v>
      </c>
      <c r="I52" s="87">
        <v>0</v>
      </c>
      <c r="J52" s="87">
        <v>8</v>
      </c>
      <c r="K52" s="87">
        <v>8</v>
      </c>
      <c r="L52" s="86" t="s">
        <v>255</v>
      </c>
      <c r="M52" s="86" t="s">
        <v>4</v>
      </c>
      <c r="N52" s="86" t="s">
        <v>5</v>
      </c>
      <c r="O52" s="86" t="s">
        <v>6</v>
      </c>
      <c r="P52" s="86" t="s">
        <v>7</v>
      </c>
      <c r="Q52" s="88" t="s">
        <v>1213</v>
      </c>
      <c r="R52" s="88" t="s">
        <v>1174</v>
      </c>
      <c r="S52" s="88" t="s">
        <v>407</v>
      </c>
      <c r="T52" s="93">
        <v>231838</v>
      </c>
      <c r="U52" s="88" t="s">
        <v>1181</v>
      </c>
      <c r="V52" s="88"/>
      <c r="W52" s="88" t="s">
        <v>1181</v>
      </c>
      <c r="X52" s="90" t="s">
        <v>1222</v>
      </c>
    </row>
    <row r="53" spans="1:24" s="85" customFormat="1" ht="30.75" customHeight="1">
      <c r="A53" s="86" t="s">
        <v>627</v>
      </c>
      <c r="B53" s="86" t="s">
        <v>786</v>
      </c>
      <c r="C53" s="84" t="s">
        <v>250</v>
      </c>
      <c r="D53" s="86" t="s">
        <v>1260</v>
      </c>
      <c r="E53" s="86" t="s">
        <v>252</v>
      </c>
      <c r="F53" s="86" t="s">
        <v>253</v>
      </c>
      <c r="G53" s="84" t="s">
        <v>293</v>
      </c>
      <c r="H53" s="87">
        <v>0</v>
      </c>
      <c r="I53" s="87">
        <v>0</v>
      </c>
      <c r="J53" s="87">
        <v>26</v>
      </c>
      <c r="K53" s="87">
        <v>26</v>
      </c>
      <c r="L53" s="86" t="s">
        <v>255</v>
      </c>
      <c r="M53" s="86" t="s">
        <v>4</v>
      </c>
      <c r="N53" s="86" t="s">
        <v>5</v>
      </c>
      <c r="O53" s="86" t="s">
        <v>6</v>
      </c>
      <c r="P53" s="86" t="s">
        <v>7</v>
      </c>
      <c r="Q53" s="88" t="s">
        <v>1213</v>
      </c>
      <c r="R53" s="88" t="s">
        <v>1174</v>
      </c>
      <c r="S53" s="88" t="s">
        <v>407</v>
      </c>
      <c r="T53" s="93">
        <v>231838</v>
      </c>
      <c r="U53" s="88" t="s">
        <v>1181</v>
      </c>
      <c r="V53" s="88"/>
      <c r="W53" s="88" t="s">
        <v>1181</v>
      </c>
      <c r="X53" s="90" t="s">
        <v>1222</v>
      </c>
    </row>
    <row r="54" spans="1:24" s="85" customFormat="1" ht="30.75" customHeight="1">
      <c r="A54" s="86" t="s">
        <v>627</v>
      </c>
      <c r="B54" s="86" t="s">
        <v>786</v>
      </c>
      <c r="C54" s="84" t="s">
        <v>250</v>
      </c>
      <c r="D54" s="86" t="s">
        <v>1260</v>
      </c>
      <c r="E54" s="86" t="s">
        <v>252</v>
      </c>
      <c r="F54" s="86" t="s">
        <v>253</v>
      </c>
      <c r="G54" s="84" t="s">
        <v>294</v>
      </c>
      <c r="H54" s="87">
        <v>0</v>
      </c>
      <c r="I54" s="87">
        <v>0</v>
      </c>
      <c r="J54" s="87">
        <v>9</v>
      </c>
      <c r="K54" s="87">
        <v>9</v>
      </c>
      <c r="L54" s="86" t="s">
        <v>255</v>
      </c>
      <c r="M54" s="86" t="s">
        <v>4</v>
      </c>
      <c r="N54" s="86" t="s">
        <v>5</v>
      </c>
      <c r="O54" s="86" t="s">
        <v>6</v>
      </c>
      <c r="P54" s="86" t="s">
        <v>7</v>
      </c>
      <c r="Q54" s="88" t="s">
        <v>1213</v>
      </c>
      <c r="R54" s="88" t="s">
        <v>1174</v>
      </c>
      <c r="S54" s="88" t="s">
        <v>407</v>
      </c>
      <c r="T54" s="93">
        <v>231838</v>
      </c>
      <c r="U54" s="88" t="s">
        <v>1181</v>
      </c>
      <c r="V54" s="88"/>
      <c r="W54" s="88" t="s">
        <v>1181</v>
      </c>
      <c r="X54" s="90" t="s">
        <v>1222</v>
      </c>
    </row>
    <row r="55" spans="1:24" s="85" customFormat="1" ht="22.5" customHeight="1">
      <c r="A55" s="86" t="s">
        <v>627</v>
      </c>
      <c r="B55" s="86" t="s">
        <v>786</v>
      </c>
      <c r="C55" s="84" t="s">
        <v>250</v>
      </c>
      <c r="D55" s="86" t="s">
        <v>1260</v>
      </c>
      <c r="E55" s="86" t="s">
        <v>252</v>
      </c>
      <c r="F55" s="86" t="s">
        <v>253</v>
      </c>
      <c r="G55" s="84" t="s">
        <v>295</v>
      </c>
      <c r="H55" s="87">
        <v>0</v>
      </c>
      <c r="I55" s="87">
        <v>0</v>
      </c>
      <c r="J55" s="87">
        <v>8</v>
      </c>
      <c r="K55" s="87">
        <v>8</v>
      </c>
      <c r="L55" s="86" t="s">
        <v>255</v>
      </c>
      <c r="M55" s="86" t="s">
        <v>4</v>
      </c>
      <c r="N55" s="86" t="s">
        <v>5</v>
      </c>
      <c r="O55" s="86" t="s">
        <v>6</v>
      </c>
      <c r="P55" s="86" t="s">
        <v>7</v>
      </c>
      <c r="Q55" s="88" t="s">
        <v>1213</v>
      </c>
      <c r="R55" s="88" t="s">
        <v>1174</v>
      </c>
      <c r="S55" s="88" t="s">
        <v>407</v>
      </c>
      <c r="T55" s="93">
        <v>231838</v>
      </c>
      <c r="U55" s="88" t="s">
        <v>1181</v>
      </c>
      <c r="V55" s="88"/>
      <c r="W55" s="88" t="s">
        <v>1181</v>
      </c>
      <c r="X55" s="90" t="s">
        <v>1222</v>
      </c>
    </row>
    <row r="56" spans="1:24" s="85" customFormat="1" ht="46.5" customHeight="1">
      <c r="A56" s="86" t="s">
        <v>627</v>
      </c>
      <c r="B56" s="86" t="s">
        <v>786</v>
      </c>
      <c r="C56" s="84" t="s">
        <v>250</v>
      </c>
      <c r="D56" s="86" t="s">
        <v>1260</v>
      </c>
      <c r="E56" s="86" t="s">
        <v>252</v>
      </c>
      <c r="F56" s="86" t="s">
        <v>253</v>
      </c>
      <c r="G56" s="84" t="s">
        <v>296</v>
      </c>
      <c r="H56" s="87">
        <v>0</v>
      </c>
      <c r="I56" s="87">
        <v>0</v>
      </c>
      <c r="J56" s="87">
        <v>9</v>
      </c>
      <c r="K56" s="87">
        <v>9</v>
      </c>
      <c r="L56" s="86" t="s">
        <v>255</v>
      </c>
      <c r="M56" s="86" t="s">
        <v>4</v>
      </c>
      <c r="N56" s="86" t="s">
        <v>5</v>
      </c>
      <c r="O56" s="86" t="s">
        <v>6</v>
      </c>
      <c r="P56" s="86" t="s">
        <v>7</v>
      </c>
      <c r="Q56" s="88" t="s">
        <v>1213</v>
      </c>
      <c r="R56" s="88" t="s">
        <v>1174</v>
      </c>
      <c r="S56" s="88" t="s">
        <v>407</v>
      </c>
      <c r="T56" s="93">
        <v>231838</v>
      </c>
      <c r="U56" s="88" t="s">
        <v>1181</v>
      </c>
      <c r="V56" s="88"/>
      <c r="W56" s="88" t="s">
        <v>1181</v>
      </c>
      <c r="X56" s="90" t="s">
        <v>1222</v>
      </c>
    </row>
    <row r="57" spans="1:24" s="85" customFormat="1" ht="46.5" customHeight="1">
      <c r="A57" s="86" t="s">
        <v>627</v>
      </c>
      <c r="B57" s="86" t="s">
        <v>786</v>
      </c>
      <c r="C57" s="84" t="s">
        <v>250</v>
      </c>
      <c r="D57" s="86" t="s">
        <v>1260</v>
      </c>
      <c r="E57" s="86" t="s">
        <v>252</v>
      </c>
      <c r="F57" s="86" t="s">
        <v>253</v>
      </c>
      <c r="G57" s="84" t="s">
        <v>297</v>
      </c>
      <c r="H57" s="87">
        <v>0</v>
      </c>
      <c r="I57" s="87">
        <v>0</v>
      </c>
      <c r="J57" s="87">
        <v>10</v>
      </c>
      <c r="K57" s="87">
        <v>10</v>
      </c>
      <c r="L57" s="86" t="s">
        <v>255</v>
      </c>
      <c r="M57" s="86" t="s">
        <v>4</v>
      </c>
      <c r="N57" s="86" t="s">
        <v>5</v>
      </c>
      <c r="O57" s="86" t="s">
        <v>6</v>
      </c>
      <c r="P57" s="86" t="s">
        <v>7</v>
      </c>
      <c r="Q57" s="88" t="s">
        <v>1213</v>
      </c>
      <c r="R57" s="88" t="s">
        <v>1174</v>
      </c>
      <c r="S57" s="88" t="s">
        <v>407</v>
      </c>
      <c r="T57" s="93">
        <v>231838</v>
      </c>
      <c r="U57" s="88" t="s">
        <v>1181</v>
      </c>
      <c r="V57" s="88"/>
      <c r="W57" s="88" t="s">
        <v>1181</v>
      </c>
      <c r="X57" s="90" t="s">
        <v>1222</v>
      </c>
    </row>
    <row r="58" spans="1:24" s="85" customFormat="1" ht="30.75" customHeight="1">
      <c r="A58" s="86" t="s">
        <v>627</v>
      </c>
      <c r="B58" s="86" t="s">
        <v>786</v>
      </c>
      <c r="C58" s="84" t="s">
        <v>250</v>
      </c>
      <c r="D58" s="86" t="s">
        <v>1260</v>
      </c>
      <c r="E58" s="86" t="s">
        <v>252</v>
      </c>
      <c r="F58" s="86" t="s">
        <v>253</v>
      </c>
      <c r="G58" s="84" t="s">
        <v>298</v>
      </c>
      <c r="H58" s="87">
        <v>0</v>
      </c>
      <c r="I58" s="87">
        <v>0</v>
      </c>
      <c r="J58" s="87">
        <v>10</v>
      </c>
      <c r="K58" s="87">
        <v>10</v>
      </c>
      <c r="L58" s="86" t="s">
        <v>255</v>
      </c>
      <c r="M58" s="86" t="s">
        <v>4</v>
      </c>
      <c r="N58" s="86" t="s">
        <v>5</v>
      </c>
      <c r="O58" s="86" t="s">
        <v>6</v>
      </c>
      <c r="P58" s="86" t="s">
        <v>7</v>
      </c>
      <c r="Q58" s="88" t="s">
        <v>1213</v>
      </c>
      <c r="R58" s="88" t="s">
        <v>1174</v>
      </c>
      <c r="S58" s="88" t="s">
        <v>407</v>
      </c>
      <c r="T58" s="93">
        <v>231838</v>
      </c>
      <c r="U58" s="88" t="s">
        <v>1181</v>
      </c>
      <c r="V58" s="88"/>
      <c r="W58" s="88" t="s">
        <v>1181</v>
      </c>
      <c r="X58" s="90" t="s">
        <v>1222</v>
      </c>
    </row>
    <row r="59" spans="1:24" s="85" customFormat="1" ht="15" customHeight="1">
      <c r="A59" s="86" t="s">
        <v>627</v>
      </c>
      <c r="B59" s="86" t="s">
        <v>786</v>
      </c>
      <c r="C59" s="84" t="s">
        <v>250</v>
      </c>
      <c r="D59" s="86" t="s">
        <v>1260</v>
      </c>
      <c r="E59" s="86" t="s">
        <v>252</v>
      </c>
      <c r="F59" s="86" t="s">
        <v>253</v>
      </c>
      <c r="G59" s="84" t="s">
        <v>299</v>
      </c>
      <c r="H59" s="87">
        <v>0</v>
      </c>
      <c r="I59" s="87">
        <v>0</v>
      </c>
      <c r="J59" s="87">
        <v>10</v>
      </c>
      <c r="K59" s="87">
        <v>10</v>
      </c>
      <c r="L59" s="86" t="s">
        <v>255</v>
      </c>
      <c r="M59" s="86" t="s">
        <v>4</v>
      </c>
      <c r="N59" s="86" t="s">
        <v>5</v>
      </c>
      <c r="O59" s="86" t="s">
        <v>6</v>
      </c>
      <c r="P59" s="86" t="s">
        <v>7</v>
      </c>
      <c r="Q59" s="88" t="s">
        <v>1213</v>
      </c>
      <c r="R59" s="88" t="s">
        <v>1174</v>
      </c>
      <c r="S59" s="88" t="s">
        <v>407</v>
      </c>
      <c r="T59" s="93">
        <v>231838</v>
      </c>
      <c r="U59" s="88" t="s">
        <v>1181</v>
      </c>
      <c r="V59" s="88"/>
      <c r="W59" s="88" t="s">
        <v>1181</v>
      </c>
      <c r="X59" s="90" t="s">
        <v>1222</v>
      </c>
    </row>
    <row r="60" spans="1:24" s="85" customFormat="1" ht="15" customHeight="1">
      <c r="A60" s="86" t="s">
        <v>627</v>
      </c>
      <c r="B60" s="86" t="s">
        <v>786</v>
      </c>
      <c r="C60" s="84" t="s">
        <v>250</v>
      </c>
      <c r="D60" s="86" t="s">
        <v>1260</v>
      </c>
      <c r="E60" s="86" t="s">
        <v>252</v>
      </c>
      <c r="F60" s="86" t="s">
        <v>253</v>
      </c>
      <c r="G60" s="84" t="s">
        <v>300</v>
      </c>
      <c r="H60" s="87">
        <v>0</v>
      </c>
      <c r="I60" s="87">
        <v>0</v>
      </c>
      <c r="J60" s="87">
        <v>23</v>
      </c>
      <c r="K60" s="87">
        <v>23</v>
      </c>
      <c r="L60" s="86" t="s">
        <v>255</v>
      </c>
      <c r="M60" s="86" t="s">
        <v>4</v>
      </c>
      <c r="N60" s="86" t="s">
        <v>5</v>
      </c>
      <c r="O60" s="86" t="s">
        <v>6</v>
      </c>
      <c r="P60" s="86" t="s">
        <v>7</v>
      </c>
      <c r="Q60" s="88" t="s">
        <v>1213</v>
      </c>
      <c r="R60" s="88" t="s">
        <v>1174</v>
      </c>
      <c r="S60" s="88" t="s">
        <v>407</v>
      </c>
      <c r="T60" s="93">
        <v>231838</v>
      </c>
      <c r="U60" s="88" t="s">
        <v>1181</v>
      </c>
      <c r="V60" s="88"/>
      <c r="W60" s="88" t="s">
        <v>1181</v>
      </c>
      <c r="X60" s="90" t="s">
        <v>1222</v>
      </c>
    </row>
    <row r="61" spans="1:24" s="85" customFormat="1" ht="30.75" customHeight="1">
      <c r="A61" s="86" t="s">
        <v>627</v>
      </c>
      <c r="B61" s="86" t="s">
        <v>786</v>
      </c>
      <c r="C61" s="84" t="s">
        <v>250</v>
      </c>
      <c r="D61" s="86" t="s">
        <v>1260</v>
      </c>
      <c r="E61" s="86" t="s">
        <v>252</v>
      </c>
      <c r="F61" s="86" t="s">
        <v>253</v>
      </c>
      <c r="G61" s="84" t="s">
        <v>301</v>
      </c>
      <c r="H61" s="87">
        <v>0</v>
      </c>
      <c r="I61" s="87">
        <v>0</v>
      </c>
      <c r="J61" s="87">
        <v>10</v>
      </c>
      <c r="K61" s="87">
        <v>10</v>
      </c>
      <c r="L61" s="86" t="s">
        <v>255</v>
      </c>
      <c r="M61" s="86" t="s">
        <v>4</v>
      </c>
      <c r="N61" s="86" t="s">
        <v>5</v>
      </c>
      <c r="O61" s="86" t="s">
        <v>6</v>
      </c>
      <c r="P61" s="86" t="s">
        <v>7</v>
      </c>
      <c r="Q61" s="88" t="s">
        <v>1213</v>
      </c>
      <c r="R61" s="88" t="s">
        <v>1174</v>
      </c>
      <c r="S61" s="88" t="s">
        <v>407</v>
      </c>
      <c r="T61" s="93">
        <v>231838</v>
      </c>
      <c r="U61" s="88" t="s">
        <v>1181</v>
      </c>
      <c r="V61" s="88"/>
      <c r="W61" s="88" t="s">
        <v>1181</v>
      </c>
      <c r="X61" s="90" t="s">
        <v>1222</v>
      </c>
    </row>
    <row r="62" spans="1:24" s="85" customFormat="1" ht="30.75" customHeight="1">
      <c r="A62" s="86" t="s">
        <v>627</v>
      </c>
      <c r="B62" s="86" t="s">
        <v>786</v>
      </c>
      <c r="C62" s="84" t="s">
        <v>250</v>
      </c>
      <c r="D62" s="86" t="s">
        <v>1260</v>
      </c>
      <c r="E62" s="86" t="s">
        <v>252</v>
      </c>
      <c r="F62" s="86" t="s">
        <v>253</v>
      </c>
      <c r="G62" s="84" t="s">
        <v>302</v>
      </c>
      <c r="H62" s="87">
        <v>0</v>
      </c>
      <c r="I62" s="87">
        <v>0</v>
      </c>
      <c r="J62" s="87">
        <v>8</v>
      </c>
      <c r="K62" s="87">
        <v>8</v>
      </c>
      <c r="L62" s="86" t="s">
        <v>255</v>
      </c>
      <c r="M62" s="86" t="s">
        <v>4</v>
      </c>
      <c r="N62" s="86" t="s">
        <v>5</v>
      </c>
      <c r="O62" s="86" t="s">
        <v>6</v>
      </c>
      <c r="P62" s="86" t="s">
        <v>7</v>
      </c>
      <c r="Q62" s="88" t="s">
        <v>1213</v>
      </c>
      <c r="R62" s="88" t="s">
        <v>1174</v>
      </c>
      <c r="S62" s="88" t="s">
        <v>407</v>
      </c>
      <c r="T62" s="93">
        <v>231838</v>
      </c>
      <c r="U62" s="88" t="s">
        <v>1181</v>
      </c>
      <c r="V62" s="88"/>
      <c r="W62" s="88" t="s">
        <v>1181</v>
      </c>
      <c r="X62" s="90" t="s">
        <v>1222</v>
      </c>
    </row>
    <row r="63" spans="1:24" s="85" customFormat="1" ht="15" customHeight="1">
      <c r="A63" s="86" t="s">
        <v>627</v>
      </c>
      <c r="B63" s="86" t="s">
        <v>786</v>
      </c>
      <c r="C63" s="84" t="s">
        <v>250</v>
      </c>
      <c r="D63" s="86" t="s">
        <v>1260</v>
      </c>
      <c r="E63" s="86" t="s">
        <v>252</v>
      </c>
      <c r="F63" s="86" t="s">
        <v>253</v>
      </c>
      <c r="G63" s="84" t="s">
        <v>303</v>
      </c>
      <c r="H63" s="87">
        <v>0</v>
      </c>
      <c r="I63" s="87">
        <v>0</v>
      </c>
      <c r="J63" s="87">
        <v>10</v>
      </c>
      <c r="K63" s="87">
        <v>10</v>
      </c>
      <c r="L63" s="86" t="s">
        <v>255</v>
      </c>
      <c r="M63" s="86" t="s">
        <v>4</v>
      </c>
      <c r="N63" s="86" t="s">
        <v>5</v>
      </c>
      <c r="O63" s="86" t="s">
        <v>6</v>
      </c>
      <c r="P63" s="86" t="s">
        <v>7</v>
      </c>
      <c r="Q63" s="88" t="s">
        <v>1213</v>
      </c>
      <c r="R63" s="88" t="s">
        <v>1174</v>
      </c>
      <c r="S63" s="88" t="s">
        <v>407</v>
      </c>
      <c r="T63" s="93">
        <v>231838</v>
      </c>
      <c r="U63" s="88" t="s">
        <v>1181</v>
      </c>
      <c r="V63" s="88"/>
      <c r="W63" s="88" t="s">
        <v>1181</v>
      </c>
      <c r="X63" s="90" t="s">
        <v>1222</v>
      </c>
    </row>
    <row r="64" spans="1:24" s="85" customFormat="1" ht="15" customHeight="1">
      <c r="A64" s="86" t="s">
        <v>627</v>
      </c>
      <c r="B64" s="86" t="s">
        <v>786</v>
      </c>
      <c r="C64" s="84" t="s">
        <v>250</v>
      </c>
      <c r="D64" s="86" t="s">
        <v>1260</v>
      </c>
      <c r="E64" s="86" t="s">
        <v>252</v>
      </c>
      <c r="F64" s="86" t="s">
        <v>253</v>
      </c>
      <c r="G64" s="84" t="s">
        <v>304</v>
      </c>
      <c r="H64" s="87">
        <v>0</v>
      </c>
      <c r="I64" s="87">
        <v>0</v>
      </c>
      <c r="J64" s="87">
        <v>8</v>
      </c>
      <c r="K64" s="87">
        <v>8</v>
      </c>
      <c r="L64" s="86" t="s">
        <v>255</v>
      </c>
      <c r="M64" s="86" t="s">
        <v>4</v>
      </c>
      <c r="N64" s="86" t="s">
        <v>5</v>
      </c>
      <c r="O64" s="86" t="s">
        <v>6</v>
      </c>
      <c r="P64" s="86" t="s">
        <v>7</v>
      </c>
      <c r="Q64" s="88" t="s">
        <v>1213</v>
      </c>
      <c r="R64" s="88" t="s">
        <v>1174</v>
      </c>
      <c r="S64" s="88" t="s">
        <v>407</v>
      </c>
      <c r="T64" s="93">
        <v>231838</v>
      </c>
      <c r="U64" s="88" t="s">
        <v>1181</v>
      </c>
      <c r="V64" s="88"/>
      <c r="W64" s="88" t="s">
        <v>1181</v>
      </c>
      <c r="X64" s="90" t="s">
        <v>1222</v>
      </c>
    </row>
    <row r="65" spans="1:24" s="85" customFormat="1" ht="15" customHeight="1">
      <c r="A65" s="86" t="s">
        <v>627</v>
      </c>
      <c r="B65" s="86" t="s">
        <v>786</v>
      </c>
      <c r="C65" s="84" t="s">
        <v>250</v>
      </c>
      <c r="D65" s="86" t="s">
        <v>1260</v>
      </c>
      <c r="E65" s="86" t="s">
        <v>252</v>
      </c>
      <c r="F65" s="86" t="s">
        <v>253</v>
      </c>
      <c r="G65" s="84" t="s">
        <v>305</v>
      </c>
      <c r="H65" s="87">
        <v>0</v>
      </c>
      <c r="I65" s="87">
        <v>0</v>
      </c>
      <c r="J65" s="87">
        <v>10</v>
      </c>
      <c r="K65" s="87">
        <v>10</v>
      </c>
      <c r="L65" s="86" t="s">
        <v>255</v>
      </c>
      <c r="M65" s="86" t="s">
        <v>4</v>
      </c>
      <c r="N65" s="86" t="s">
        <v>5</v>
      </c>
      <c r="O65" s="86" t="s">
        <v>6</v>
      </c>
      <c r="P65" s="86" t="s">
        <v>7</v>
      </c>
      <c r="Q65" s="88" t="s">
        <v>1213</v>
      </c>
      <c r="R65" s="88" t="s">
        <v>1174</v>
      </c>
      <c r="S65" s="88" t="s">
        <v>407</v>
      </c>
      <c r="T65" s="93">
        <v>231838</v>
      </c>
      <c r="U65" s="88" t="s">
        <v>1181</v>
      </c>
      <c r="V65" s="88"/>
      <c r="W65" s="88" t="s">
        <v>1181</v>
      </c>
      <c r="X65" s="90" t="s">
        <v>1222</v>
      </c>
    </row>
    <row r="66" spans="1:24" s="85" customFormat="1" ht="30.75" customHeight="1">
      <c r="A66" s="86" t="s">
        <v>627</v>
      </c>
      <c r="B66" s="86" t="s">
        <v>786</v>
      </c>
      <c r="C66" s="84" t="s">
        <v>250</v>
      </c>
      <c r="D66" s="86" t="s">
        <v>1260</v>
      </c>
      <c r="E66" s="86" t="s">
        <v>252</v>
      </c>
      <c r="F66" s="86" t="s">
        <v>253</v>
      </c>
      <c r="G66" s="84" t="s">
        <v>306</v>
      </c>
      <c r="H66" s="87">
        <v>0</v>
      </c>
      <c r="I66" s="87">
        <v>0</v>
      </c>
      <c r="J66" s="87">
        <v>9</v>
      </c>
      <c r="K66" s="87">
        <v>9</v>
      </c>
      <c r="L66" s="86" t="s">
        <v>255</v>
      </c>
      <c r="M66" s="86" t="s">
        <v>4</v>
      </c>
      <c r="N66" s="86" t="s">
        <v>5</v>
      </c>
      <c r="O66" s="86" t="s">
        <v>6</v>
      </c>
      <c r="P66" s="86" t="s">
        <v>7</v>
      </c>
      <c r="Q66" s="88" t="s">
        <v>1213</v>
      </c>
      <c r="R66" s="88" t="s">
        <v>1174</v>
      </c>
      <c r="S66" s="88" t="s">
        <v>407</v>
      </c>
      <c r="T66" s="93">
        <v>231838</v>
      </c>
      <c r="U66" s="88" t="s">
        <v>1181</v>
      </c>
      <c r="V66" s="88"/>
      <c r="W66" s="88" t="s">
        <v>1181</v>
      </c>
      <c r="X66" s="90" t="s">
        <v>1222</v>
      </c>
    </row>
    <row r="67" spans="1:24" s="85" customFormat="1" ht="30.75" customHeight="1">
      <c r="A67" s="86" t="s">
        <v>627</v>
      </c>
      <c r="B67" s="86" t="s">
        <v>786</v>
      </c>
      <c r="C67" s="84" t="s">
        <v>250</v>
      </c>
      <c r="D67" s="86" t="s">
        <v>1260</v>
      </c>
      <c r="E67" s="86" t="s">
        <v>252</v>
      </c>
      <c r="F67" s="86" t="s">
        <v>253</v>
      </c>
      <c r="G67" s="84" t="s">
        <v>307</v>
      </c>
      <c r="H67" s="87">
        <v>0</v>
      </c>
      <c r="I67" s="87">
        <v>0</v>
      </c>
      <c r="J67" s="87">
        <v>10</v>
      </c>
      <c r="K67" s="87">
        <v>10</v>
      </c>
      <c r="L67" s="86" t="s">
        <v>255</v>
      </c>
      <c r="M67" s="86" t="s">
        <v>4</v>
      </c>
      <c r="N67" s="86" t="s">
        <v>5</v>
      </c>
      <c r="O67" s="86" t="s">
        <v>6</v>
      </c>
      <c r="P67" s="86" t="s">
        <v>7</v>
      </c>
      <c r="Q67" s="88" t="s">
        <v>1213</v>
      </c>
      <c r="R67" s="88" t="s">
        <v>1174</v>
      </c>
      <c r="S67" s="88" t="s">
        <v>407</v>
      </c>
      <c r="T67" s="93">
        <v>231838</v>
      </c>
      <c r="U67" s="88" t="s">
        <v>1181</v>
      </c>
      <c r="V67" s="88"/>
      <c r="W67" s="88" t="s">
        <v>1181</v>
      </c>
      <c r="X67" s="90" t="s">
        <v>1222</v>
      </c>
    </row>
    <row r="68" spans="1:24" s="85" customFormat="1" ht="46.5" customHeight="1">
      <c r="A68" s="86" t="s">
        <v>627</v>
      </c>
      <c r="B68" s="86" t="s">
        <v>786</v>
      </c>
      <c r="C68" s="84" t="s">
        <v>250</v>
      </c>
      <c r="D68" s="86" t="s">
        <v>1260</v>
      </c>
      <c r="E68" s="86" t="s">
        <v>252</v>
      </c>
      <c r="F68" s="86" t="s">
        <v>253</v>
      </c>
      <c r="G68" s="84" t="s">
        <v>308</v>
      </c>
      <c r="H68" s="87">
        <v>0</v>
      </c>
      <c r="I68" s="87">
        <v>0</v>
      </c>
      <c r="J68" s="87">
        <v>28</v>
      </c>
      <c r="K68" s="87">
        <v>28</v>
      </c>
      <c r="L68" s="86" t="s">
        <v>255</v>
      </c>
      <c r="M68" s="86" t="s">
        <v>4</v>
      </c>
      <c r="N68" s="86" t="s">
        <v>5</v>
      </c>
      <c r="O68" s="86" t="s">
        <v>6</v>
      </c>
      <c r="P68" s="86" t="s">
        <v>7</v>
      </c>
      <c r="Q68" s="88" t="s">
        <v>1213</v>
      </c>
      <c r="R68" s="88" t="s">
        <v>1174</v>
      </c>
      <c r="S68" s="88" t="s">
        <v>407</v>
      </c>
      <c r="T68" s="93">
        <v>231838</v>
      </c>
      <c r="U68" s="88" t="s">
        <v>1181</v>
      </c>
      <c r="V68" s="88"/>
      <c r="W68" s="88" t="s">
        <v>1181</v>
      </c>
      <c r="X68" s="90" t="s">
        <v>1222</v>
      </c>
    </row>
    <row r="69" spans="1:24" s="85" customFormat="1" ht="15" customHeight="1">
      <c r="A69" s="86" t="s">
        <v>627</v>
      </c>
      <c r="B69" s="86" t="s">
        <v>786</v>
      </c>
      <c r="C69" s="84" t="s">
        <v>250</v>
      </c>
      <c r="D69" s="86" t="s">
        <v>1260</v>
      </c>
      <c r="E69" s="86" t="s">
        <v>252</v>
      </c>
      <c r="F69" s="86" t="s">
        <v>253</v>
      </c>
      <c r="G69" s="84" t="s">
        <v>309</v>
      </c>
      <c r="H69" s="87">
        <v>0</v>
      </c>
      <c r="I69" s="87">
        <v>0</v>
      </c>
      <c r="J69" s="87">
        <v>11</v>
      </c>
      <c r="K69" s="87">
        <v>11</v>
      </c>
      <c r="L69" s="86" t="s">
        <v>255</v>
      </c>
      <c r="M69" s="86" t="s">
        <v>4</v>
      </c>
      <c r="N69" s="86" t="s">
        <v>5</v>
      </c>
      <c r="O69" s="86" t="s">
        <v>6</v>
      </c>
      <c r="P69" s="86" t="s">
        <v>7</v>
      </c>
      <c r="Q69" s="88" t="s">
        <v>1213</v>
      </c>
      <c r="R69" s="88" t="s">
        <v>1174</v>
      </c>
      <c r="S69" s="88" t="s">
        <v>407</v>
      </c>
      <c r="T69" s="93">
        <v>231838</v>
      </c>
      <c r="U69" s="88" t="s">
        <v>1181</v>
      </c>
      <c r="V69" s="88"/>
      <c r="W69" s="88" t="s">
        <v>1181</v>
      </c>
      <c r="X69" s="90" t="s">
        <v>1222</v>
      </c>
    </row>
    <row r="70" spans="1:24" s="85" customFormat="1" ht="15" customHeight="1">
      <c r="A70" s="86" t="s">
        <v>627</v>
      </c>
      <c r="B70" s="86" t="s">
        <v>786</v>
      </c>
      <c r="C70" s="84" t="s">
        <v>250</v>
      </c>
      <c r="D70" s="86" t="s">
        <v>1260</v>
      </c>
      <c r="E70" s="86" t="s">
        <v>252</v>
      </c>
      <c r="F70" s="86" t="s">
        <v>253</v>
      </c>
      <c r="G70" s="84" t="s">
        <v>310</v>
      </c>
      <c r="H70" s="87">
        <v>0</v>
      </c>
      <c r="I70" s="87">
        <v>0</v>
      </c>
      <c r="J70" s="87">
        <v>9</v>
      </c>
      <c r="K70" s="87">
        <v>9</v>
      </c>
      <c r="L70" s="86" t="s">
        <v>255</v>
      </c>
      <c r="M70" s="86" t="s">
        <v>4</v>
      </c>
      <c r="N70" s="86" t="s">
        <v>5</v>
      </c>
      <c r="O70" s="86" t="s">
        <v>6</v>
      </c>
      <c r="P70" s="86" t="s">
        <v>7</v>
      </c>
      <c r="Q70" s="88" t="s">
        <v>1213</v>
      </c>
      <c r="R70" s="88" t="s">
        <v>1174</v>
      </c>
      <c r="S70" s="88" t="s">
        <v>407</v>
      </c>
      <c r="T70" s="93">
        <v>231838</v>
      </c>
      <c r="U70" s="88" t="s">
        <v>1181</v>
      </c>
      <c r="V70" s="88"/>
      <c r="W70" s="88" t="s">
        <v>1181</v>
      </c>
      <c r="X70" s="90" t="s">
        <v>1222</v>
      </c>
    </row>
    <row r="71" spans="1:24" s="85" customFormat="1" ht="46.5" customHeight="1">
      <c r="A71" s="86" t="s">
        <v>627</v>
      </c>
      <c r="B71" s="86" t="s">
        <v>786</v>
      </c>
      <c r="C71" s="84" t="s">
        <v>250</v>
      </c>
      <c r="D71" s="86" t="s">
        <v>1260</v>
      </c>
      <c r="E71" s="86" t="s">
        <v>252</v>
      </c>
      <c r="F71" s="86" t="s">
        <v>253</v>
      </c>
      <c r="G71" s="84" t="s">
        <v>311</v>
      </c>
      <c r="H71" s="87">
        <v>0</v>
      </c>
      <c r="I71" s="87">
        <v>0</v>
      </c>
      <c r="J71" s="87">
        <v>55</v>
      </c>
      <c r="K71" s="87">
        <v>55</v>
      </c>
      <c r="L71" s="86" t="s">
        <v>255</v>
      </c>
      <c r="M71" s="86" t="s">
        <v>4</v>
      </c>
      <c r="N71" s="86" t="s">
        <v>5</v>
      </c>
      <c r="O71" s="86" t="s">
        <v>6</v>
      </c>
      <c r="P71" s="86" t="s">
        <v>7</v>
      </c>
      <c r="Q71" s="88" t="s">
        <v>1213</v>
      </c>
      <c r="R71" s="88" t="s">
        <v>1174</v>
      </c>
      <c r="S71" s="88" t="s">
        <v>407</v>
      </c>
      <c r="T71" s="93">
        <v>231838</v>
      </c>
      <c r="U71" s="88" t="s">
        <v>1181</v>
      </c>
      <c r="V71" s="88"/>
      <c r="W71" s="88" t="s">
        <v>1181</v>
      </c>
      <c r="X71" s="90" t="s">
        <v>1222</v>
      </c>
    </row>
    <row r="72" spans="1:24" s="85" customFormat="1" ht="30.75" customHeight="1">
      <c r="A72" s="86" t="s">
        <v>627</v>
      </c>
      <c r="B72" s="86" t="s">
        <v>786</v>
      </c>
      <c r="C72" s="84" t="s">
        <v>250</v>
      </c>
      <c r="D72" s="86" t="s">
        <v>1260</v>
      </c>
      <c r="E72" s="86" t="s">
        <v>252</v>
      </c>
      <c r="F72" s="86" t="s">
        <v>253</v>
      </c>
      <c r="G72" s="84" t="s">
        <v>312</v>
      </c>
      <c r="H72" s="87">
        <v>0</v>
      </c>
      <c r="I72" s="87">
        <v>0</v>
      </c>
      <c r="J72" s="87">
        <v>18</v>
      </c>
      <c r="K72" s="87">
        <v>18</v>
      </c>
      <c r="L72" s="86" t="s">
        <v>255</v>
      </c>
      <c r="M72" s="86" t="s">
        <v>4</v>
      </c>
      <c r="N72" s="86" t="s">
        <v>5</v>
      </c>
      <c r="O72" s="86" t="s">
        <v>6</v>
      </c>
      <c r="P72" s="86" t="s">
        <v>7</v>
      </c>
      <c r="Q72" s="88" t="s">
        <v>1213</v>
      </c>
      <c r="R72" s="88" t="s">
        <v>1174</v>
      </c>
      <c r="S72" s="88" t="s">
        <v>407</v>
      </c>
      <c r="T72" s="93">
        <v>231838</v>
      </c>
      <c r="U72" s="88" t="s">
        <v>1181</v>
      </c>
      <c r="V72" s="88"/>
      <c r="W72" s="88" t="s">
        <v>1181</v>
      </c>
      <c r="X72" s="90" t="s">
        <v>1223</v>
      </c>
    </row>
    <row r="73" spans="1:24" s="85" customFormat="1" ht="30.75" customHeight="1">
      <c r="A73" s="86" t="s">
        <v>627</v>
      </c>
      <c r="B73" s="86" t="s">
        <v>786</v>
      </c>
      <c r="C73" s="84" t="s">
        <v>250</v>
      </c>
      <c r="D73" s="86" t="s">
        <v>1260</v>
      </c>
      <c r="E73" s="86" t="s">
        <v>252</v>
      </c>
      <c r="F73" s="86" t="s">
        <v>253</v>
      </c>
      <c r="G73" s="84" t="s">
        <v>313</v>
      </c>
      <c r="H73" s="87">
        <v>0</v>
      </c>
      <c r="I73" s="87">
        <v>0</v>
      </c>
      <c r="J73" s="87">
        <v>31</v>
      </c>
      <c r="K73" s="87">
        <v>31</v>
      </c>
      <c r="L73" s="86" t="s">
        <v>255</v>
      </c>
      <c r="M73" s="86" t="s">
        <v>4</v>
      </c>
      <c r="N73" s="86" t="s">
        <v>5</v>
      </c>
      <c r="O73" s="86" t="s">
        <v>6</v>
      </c>
      <c r="P73" s="86" t="s">
        <v>7</v>
      </c>
      <c r="Q73" s="88" t="s">
        <v>1213</v>
      </c>
      <c r="R73" s="88" t="s">
        <v>1174</v>
      </c>
      <c r="S73" s="88" t="s">
        <v>407</v>
      </c>
      <c r="T73" s="93">
        <v>231838</v>
      </c>
      <c r="U73" s="88" t="s">
        <v>1181</v>
      </c>
      <c r="V73" s="88"/>
      <c r="W73" s="88" t="s">
        <v>1181</v>
      </c>
      <c r="X73" s="90" t="s">
        <v>1223</v>
      </c>
    </row>
    <row r="74" spans="1:24" s="85" customFormat="1" ht="46.5" customHeight="1">
      <c r="A74" s="86" t="s">
        <v>627</v>
      </c>
      <c r="B74" s="86" t="s">
        <v>786</v>
      </c>
      <c r="C74" s="84" t="s">
        <v>250</v>
      </c>
      <c r="D74" s="86" t="s">
        <v>1260</v>
      </c>
      <c r="E74" s="86" t="s">
        <v>252</v>
      </c>
      <c r="F74" s="86" t="s">
        <v>253</v>
      </c>
      <c r="G74" s="84" t="s">
        <v>314</v>
      </c>
      <c r="H74" s="87">
        <v>0</v>
      </c>
      <c r="I74" s="87">
        <v>3</v>
      </c>
      <c r="J74" s="87">
        <v>91</v>
      </c>
      <c r="K74" s="87">
        <v>391</v>
      </c>
      <c r="L74" s="86" t="s">
        <v>255</v>
      </c>
      <c r="M74" s="86" t="s">
        <v>4</v>
      </c>
      <c r="N74" s="86" t="s">
        <v>5</v>
      </c>
      <c r="O74" s="86" t="s">
        <v>6</v>
      </c>
      <c r="P74" s="86" t="s">
        <v>7</v>
      </c>
      <c r="Q74" s="88" t="s">
        <v>789</v>
      </c>
      <c r="R74" s="88" t="s">
        <v>1174</v>
      </c>
      <c r="S74" s="88" t="s">
        <v>407</v>
      </c>
      <c r="T74" s="88" t="s">
        <v>806</v>
      </c>
      <c r="U74" s="88" t="s">
        <v>1181</v>
      </c>
      <c r="V74" s="91">
        <v>235030</v>
      </c>
      <c r="W74" s="88" t="s">
        <v>1181</v>
      </c>
      <c r="X74" s="90" t="s">
        <v>262</v>
      </c>
    </row>
    <row r="75" spans="1:24" s="85" customFormat="1" ht="46.5" customHeight="1">
      <c r="A75" s="86" t="s">
        <v>627</v>
      </c>
      <c r="B75" s="86" t="s">
        <v>786</v>
      </c>
      <c r="C75" s="84" t="s">
        <v>250</v>
      </c>
      <c r="D75" s="86" t="s">
        <v>1260</v>
      </c>
      <c r="E75" s="86" t="s">
        <v>252</v>
      </c>
      <c r="F75" s="86" t="s">
        <v>253</v>
      </c>
      <c r="G75" s="84" t="s">
        <v>315</v>
      </c>
      <c r="H75" s="87">
        <v>0</v>
      </c>
      <c r="I75" s="87">
        <v>0</v>
      </c>
      <c r="J75" s="87">
        <v>11</v>
      </c>
      <c r="K75" s="87">
        <v>11</v>
      </c>
      <c r="L75" s="86" t="s">
        <v>255</v>
      </c>
      <c r="M75" s="86" t="s">
        <v>4</v>
      </c>
      <c r="N75" s="86" t="s">
        <v>5</v>
      </c>
      <c r="O75" s="86" t="s">
        <v>6</v>
      </c>
      <c r="P75" s="86" t="s">
        <v>7</v>
      </c>
      <c r="Q75" s="88" t="s">
        <v>1213</v>
      </c>
      <c r="R75" s="88" t="s">
        <v>1174</v>
      </c>
      <c r="S75" s="88" t="s">
        <v>407</v>
      </c>
      <c r="T75" s="93">
        <v>231838</v>
      </c>
      <c r="U75" s="88" t="s">
        <v>1181</v>
      </c>
      <c r="V75" s="88"/>
      <c r="W75" s="88" t="s">
        <v>1181</v>
      </c>
      <c r="X75" s="90" t="s">
        <v>1222</v>
      </c>
    </row>
    <row r="76" spans="1:24" s="85" customFormat="1" ht="18">
      <c r="A76" s="86" t="s">
        <v>627</v>
      </c>
      <c r="B76" s="86" t="s">
        <v>786</v>
      </c>
      <c r="C76" s="84" t="s">
        <v>250</v>
      </c>
      <c r="D76" s="86" t="s">
        <v>1260</v>
      </c>
      <c r="E76" s="86" t="s">
        <v>252</v>
      </c>
      <c r="F76" s="86" t="s">
        <v>253</v>
      </c>
      <c r="G76" s="84" t="s">
        <v>316</v>
      </c>
      <c r="H76" s="87">
        <v>0</v>
      </c>
      <c r="I76" s="87">
        <v>0</v>
      </c>
      <c r="J76" s="87">
        <v>12</v>
      </c>
      <c r="K76" s="87">
        <v>12</v>
      </c>
      <c r="L76" s="86" t="s">
        <v>255</v>
      </c>
      <c r="M76" s="86" t="s">
        <v>4</v>
      </c>
      <c r="N76" s="86" t="s">
        <v>5</v>
      </c>
      <c r="O76" s="86" t="s">
        <v>6</v>
      </c>
      <c r="P76" s="86" t="s">
        <v>7</v>
      </c>
      <c r="Q76" s="88" t="s">
        <v>1213</v>
      </c>
      <c r="R76" s="88" t="s">
        <v>1174</v>
      </c>
      <c r="S76" s="88" t="s">
        <v>407</v>
      </c>
      <c r="T76" s="93">
        <v>231838</v>
      </c>
      <c r="U76" s="88" t="s">
        <v>1181</v>
      </c>
      <c r="V76" s="88"/>
      <c r="W76" s="88" t="s">
        <v>1181</v>
      </c>
      <c r="X76" s="90" t="s">
        <v>1222</v>
      </c>
    </row>
    <row r="77" spans="1:24" s="85" customFormat="1" ht="18">
      <c r="A77" s="86" t="s">
        <v>627</v>
      </c>
      <c r="B77" s="86" t="s">
        <v>786</v>
      </c>
      <c r="C77" s="84" t="s">
        <v>250</v>
      </c>
      <c r="D77" s="86" t="s">
        <v>1260</v>
      </c>
      <c r="E77" s="86" t="s">
        <v>252</v>
      </c>
      <c r="F77" s="86" t="s">
        <v>253</v>
      </c>
      <c r="G77" s="84" t="s">
        <v>316</v>
      </c>
      <c r="H77" s="87">
        <v>0</v>
      </c>
      <c r="I77" s="87">
        <v>0</v>
      </c>
      <c r="J77" s="87">
        <v>11</v>
      </c>
      <c r="K77" s="87">
        <v>11</v>
      </c>
      <c r="L77" s="86" t="s">
        <v>255</v>
      </c>
      <c r="M77" s="86" t="s">
        <v>4</v>
      </c>
      <c r="N77" s="86" t="s">
        <v>5</v>
      </c>
      <c r="O77" s="86" t="s">
        <v>6</v>
      </c>
      <c r="P77" s="86" t="s">
        <v>7</v>
      </c>
      <c r="Q77" s="88" t="s">
        <v>1213</v>
      </c>
      <c r="R77" s="88" t="s">
        <v>1174</v>
      </c>
      <c r="S77" s="88" t="s">
        <v>407</v>
      </c>
      <c r="T77" s="93">
        <v>231838</v>
      </c>
      <c r="U77" s="88" t="s">
        <v>1181</v>
      </c>
      <c r="V77" s="91">
        <v>231838</v>
      </c>
      <c r="W77" s="88" t="s">
        <v>1181</v>
      </c>
      <c r="X77" s="90" t="s">
        <v>1222</v>
      </c>
    </row>
    <row r="78" spans="1:24" s="85" customFormat="1" ht="18">
      <c r="A78" s="86" t="s">
        <v>627</v>
      </c>
      <c r="B78" s="86" t="s">
        <v>786</v>
      </c>
      <c r="C78" s="84" t="s">
        <v>250</v>
      </c>
      <c r="D78" s="86" t="s">
        <v>1260</v>
      </c>
      <c r="E78" s="86" t="s">
        <v>252</v>
      </c>
      <c r="F78" s="86" t="s">
        <v>253</v>
      </c>
      <c r="G78" s="84" t="s">
        <v>120</v>
      </c>
      <c r="H78" s="87">
        <v>0</v>
      </c>
      <c r="I78" s="87">
        <v>0</v>
      </c>
      <c r="J78" s="87">
        <v>22</v>
      </c>
      <c r="K78" s="87">
        <v>22</v>
      </c>
      <c r="L78" s="86" t="s">
        <v>255</v>
      </c>
      <c r="M78" s="86" t="s">
        <v>4</v>
      </c>
      <c r="N78" s="86" t="s">
        <v>4</v>
      </c>
      <c r="O78" s="86" t="s">
        <v>6</v>
      </c>
      <c r="P78" s="86" t="s">
        <v>7</v>
      </c>
      <c r="Q78" s="88" t="s">
        <v>1213</v>
      </c>
      <c r="R78" s="88" t="s">
        <v>1174</v>
      </c>
      <c r="S78" s="88" t="s">
        <v>407</v>
      </c>
      <c r="T78" s="93">
        <v>231838</v>
      </c>
      <c r="U78" s="88" t="s">
        <v>1181</v>
      </c>
      <c r="V78" s="91">
        <v>231838</v>
      </c>
      <c r="W78" s="88" t="s">
        <v>1181</v>
      </c>
      <c r="X78" s="90" t="s">
        <v>1222</v>
      </c>
    </row>
    <row r="79" spans="1:24" s="85" customFormat="1" ht="18">
      <c r="A79" s="86" t="s">
        <v>627</v>
      </c>
      <c r="B79" s="86" t="s">
        <v>786</v>
      </c>
      <c r="C79" s="84" t="s">
        <v>250</v>
      </c>
      <c r="D79" s="86" t="s">
        <v>1260</v>
      </c>
      <c r="E79" s="86" t="s">
        <v>252</v>
      </c>
      <c r="F79" s="86" t="s">
        <v>253</v>
      </c>
      <c r="G79" s="84" t="s">
        <v>317</v>
      </c>
      <c r="H79" s="87">
        <v>0</v>
      </c>
      <c r="I79" s="87">
        <v>0</v>
      </c>
      <c r="J79" s="87">
        <v>29</v>
      </c>
      <c r="K79" s="87">
        <v>29</v>
      </c>
      <c r="L79" s="86" t="s">
        <v>255</v>
      </c>
      <c r="M79" s="86" t="s">
        <v>4</v>
      </c>
      <c r="N79" s="86" t="s">
        <v>5</v>
      </c>
      <c r="O79" s="86" t="s">
        <v>6</v>
      </c>
      <c r="P79" s="86" t="s">
        <v>7</v>
      </c>
      <c r="Q79" s="88" t="s">
        <v>1213</v>
      </c>
      <c r="R79" s="88" t="s">
        <v>1174</v>
      </c>
      <c r="S79" s="88" t="s">
        <v>407</v>
      </c>
      <c r="T79" s="93">
        <v>231838</v>
      </c>
      <c r="U79" s="88" t="s">
        <v>1181</v>
      </c>
      <c r="V79" s="91">
        <v>231838</v>
      </c>
      <c r="W79" s="88" t="s">
        <v>1181</v>
      </c>
      <c r="X79" s="90" t="s">
        <v>1222</v>
      </c>
    </row>
    <row r="80" spans="1:24" s="85" customFormat="1" ht="18">
      <c r="A80" s="86" t="s">
        <v>627</v>
      </c>
      <c r="B80" s="86" t="s">
        <v>786</v>
      </c>
      <c r="C80" s="84" t="s">
        <v>250</v>
      </c>
      <c r="D80" s="86" t="s">
        <v>1260</v>
      </c>
      <c r="E80" s="86" t="s">
        <v>252</v>
      </c>
      <c r="F80" s="86" t="s">
        <v>253</v>
      </c>
      <c r="G80" s="84" t="s">
        <v>318</v>
      </c>
      <c r="H80" s="87">
        <v>0</v>
      </c>
      <c r="I80" s="87">
        <v>0</v>
      </c>
      <c r="J80" s="87">
        <v>8</v>
      </c>
      <c r="K80" s="87">
        <v>8</v>
      </c>
      <c r="L80" s="86" t="s">
        <v>255</v>
      </c>
      <c r="M80" s="86" t="s">
        <v>4</v>
      </c>
      <c r="N80" s="86" t="s">
        <v>5</v>
      </c>
      <c r="O80" s="86" t="s">
        <v>6</v>
      </c>
      <c r="P80" s="86" t="s">
        <v>7</v>
      </c>
      <c r="Q80" s="88" t="s">
        <v>1213</v>
      </c>
      <c r="R80" s="88" t="s">
        <v>1174</v>
      </c>
      <c r="S80" s="88" t="s">
        <v>407</v>
      </c>
      <c r="T80" s="93">
        <v>231838</v>
      </c>
      <c r="U80" s="88" t="s">
        <v>1181</v>
      </c>
      <c r="V80" s="91">
        <v>231838</v>
      </c>
      <c r="W80" s="88" t="s">
        <v>1181</v>
      </c>
      <c r="X80" s="90" t="s">
        <v>1222</v>
      </c>
    </row>
    <row r="81" spans="1:24" s="85" customFormat="1" ht="18">
      <c r="A81" s="86" t="s">
        <v>627</v>
      </c>
      <c r="B81" s="86" t="s">
        <v>786</v>
      </c>
      <c r="C81" s="84" t="s">
        <v>250</v>
      </c>
      <c r="D81" s="86" t="s">
        <v>1260</v>
      </c>
      <c r="E81" s="86" t="s">
        <v>252</v>
      </c>
      <c r="F81" s="86" t="s">
        <v>253</v>
      </c>
      <c r="G81" s="84" t="s">
        <v>319</v>
      </c>
      <c r="H81" s="87">
        <v>0</v>
      </c>
      <c r="I81" s="87">
        <v>0</v>
      </c>
      <c r="J81" s="87">
        <v>8</v>
      </c>
      <c r="K81" s="87">
        <v>8</v>
      </c>
      <c r="L81" s="86" t="s">
        <v>255</v>
      </c>
      <c r="M81" s="86" t="s">
        <v>4</v>
      </c>
      <c r="N81" s="86" t="s">
        <v>5</v>
      </c>
      <c r="O81" s="86" t="s">
        <v>6</v>
      </c>
      <c r="P81" s="86" t="s">
        <v>7</v>
      </c>
      <c r="Q81" s="88" t="s">
        <v>1213</v>
      </c>
      <c r="R81" s="88" t="s">
        <v>1174</v>
      </c>
      <c r="S81" s="88" t="s">
        <v>407</v>
      </c>
      <c r="T81" s="93">
        <v>231838</v>
      </c>
      <c r="U81" s="88" t="s">
        <v>1181</v>
      </c>
      <c r="V81" s="91">
        <v>231838</v>
      </c>
      <c r="W81" s="88" t="s">
        <v>1181</v>
      </c>
      <c r="X81" s="90" t="s">
        <v>1222</v>
      </c>
    </row>
    <row r="82" spans="1:24" s="85" customFormat="1" ht="18">
      <c r="A82" s="86" t="s">
        <v>627</v>
      </c>
      <c r="B82" s="86" t="s">
        <v>786</v>
      </c>
      <c r="C82" s="84" t="s">
        <v>250</v>
      </c>
      <c r="D82" s="86" t="s">
        <v>251</v>
      </c>
      <c r="E82" s="86" t="s">
        <v>252</v>
      </c>
      <c r="F82" s="86" t="s">
        <v>253</v>
      </c>
      <c r="G82" s="84" t="s">
        <v>320</v>
      </c>
      <c r="H82" s="87">
        <v>0</v>
      </c>
      <c r="I82" s="87">
        <v>0</v>
      </c>
      <c r="J82" s="87">
        <v>8</v>
      </c>
      <c r="K82" s="87">
        <v>8</v>
      </c>
      <c r="L82" s="86" t="s">
        <v>255</v>
      </c>
      <c r="M82" s="86" t="s">
        <v>4</v>
      </c>
      <c r="N82" s="86" t="s">
        <v>5</v>
      </c>
      <c r="O82" s="86" t="s">
        <v>6</v>
      </c>
      <c r="P82" s="86" t="s">
        <v>7</v>
      </c>
      <c r="Q82" s="88" t="s">
        <v>1213</v>
      </c>
      <c r="R82" s="88" t="s">
        <v>1174</v>
      </c>
      <c r="S82" s="88" t="s">
        <v>407</v>
      </c>
      <c r="T82" s="93">
        <v>231838</v>
      </c>
      <c r="U82" s="88" t="s">
        <v>1181</v>
      </c>
      <c r="V82" s="91">
        <v>231838</v>
      </c>
      <c r="W82" s="88" t="s">
        <v>1181</v>
      </c>
      <c r="X82" s="90" t="s">
        <v>1222</v>
      </c>
    </row>
    <row r="83" spans="1:24" s="85" customFormat="1" ht="18">
      <c r="A83" s="86" t="s">
        <v>627</v>
      </c>
      <c r="B83" s="86" t="s">
        <v>786</v>
      </c>
      <c r="C83" s="84" t="s">
        <v>250</v>
      </c>
      <c r="D83" s="86" t="s">
        <v>1260</v>
      </c>
      <c r="E83" s="86" t="s">
        <v>252</v>
      </c>
      <c r="F83" s="86" t="s">
        <v>253</v>
      </c>
      <c r="G83" s="84" t="s">
        <v>321</v>
      </c>
      <c r="H83" s="87">
        <v>0</v>
      </c>
      <c r="I83" s="87">
        <v>0</v>
      </c>
      <c r="J83" s="87">
        <v>8</v>
      </c>
      <c r="K83" s="87">
        <v>8</v>
      </c>
      <c r="L83" s="86" t="s">
        <v>255</v>
      </c>
      <c r="M83" s="86" t="s">
        <v>4</v>
      </c>
      <c r="N83" s="86" t="s">
        <v>5</v>
      </c>
      <c r="O83" s="86" t="s">
        <v>6</v>
      </c>
      <c r="P83" s="86" t="s">
        <v>7</v>
      </c>
      <c r="Q83" s="88" t="s">
        <v>1213</v>
      </c>
      <c r="R83" s="88" t="s">
        <v>1174</v>
      </c>
      <c r="S83" s="88" t="s">
        <v>407</v>
      </c>
      <c r="T83" s="93">
        <v>231838</v>
      </c>
      <c r="U83" s="88" t="s">
        <v>1181</v>
      </c>
      <c r="V83" s="91">
        <v>231838</v>
      </c>
      <c r="W83" s="88" t="s">
        <v>1181</v>
      </c>
      <c r="X83" s="90" t="s">
        <v>1222</v>
      </c>
    </row>
    <row r="84" spans="1:24" s="85" customFormat="1" ht="18">
      <c r="A84" s="86" t="s">
        <v>627</v>
      </c>
      <c r="B84" s="86" t="s">
        <v>786</v>
      </c>
      <c r="C84" s="84" t="s">
        <v>250</v>
      </c>
      <c r="D84" s="86" t="s">
        <v>1260</v>
      </c>
      <c r="E84" s="86" t="s">
        <v>252</v>
      </c>
      <c r="F84" s="86" t="s">
        <v>253</v>
      </c>
      <c r="G84" s="84" t="s">
        <v>322</v>
      </c>
      <c r="H84" s="87">
        <v>0</v>
      </c>
      <c r="I84" s="87">
        <v>0</v>
      </c>
      <c r="J84" s="87">
        <v>34</v>
      </c>
      <c r="K84" s="87">
        <v>34</v>
      </c>
      <c r="L84" s="86" t="s">
        <v>255</v>
      </c>
      <c r="M84" s="86" t="s">
        <v>4</v>
      </c>
      <c r="N84" s="86" t="s">
        <v>5</v>
      </c>
      <c r="O84" s="86" t="s">
        <v>6</v>
      </c>
      <c r="P84" s="86" t="s">
        <v>7</v>
      </c>
      <c r="Q84" s="88" t="s">
        <v>1213</v>
      </c>
      <c r="R84" s="88" t="s">
        <v>1174</v>
      </c>
      <c r="S84" s="88" t="s">
        <v>407</v>
      </c>
      <c r="T84" s="93">
        <v>231838</v>
      </c>
      <c r="U84" s="88" t="s">
        <v>1181</v>
      </c>
      <c r="V84" s="91">
        <v>231838</v>
      </c>
      <c r="W84" s="88" t="s">
        <v>1181</v>
      </c>
      <c r="X84" s="90" t="s">
        <v>1222</v>
      </c>
    </row>
    <row r="85" spans="1:24" s="85" customFormat="1" ht="18">
      <c r="A85" s="86" t="s">
        <v>627</v>
      </c>
      <c r="B85" s="86" t="s">
        <v>786</v>
      </c>
      <c r="C85" s="84" t="s">
        <v>250</v>
      </c>
      <c r="D85" s="86" t="s">
        <v>1260</v>
      </c>
      <c r="E85" s="86" t="s">
        <v>252</v>
      </c>
      <c r="F85" s="86" t="s">
        <v>253</v>
      </c>
      <c r="G85" s="84" t="s">
        <v>323</v>
      </c>
      <c r="H85" s="87">
        <v>0</v>
      </c>
      <c r="I85" s="87">
        <v>0</v>
      </c>
      <c r="J85" s="87">
        <v>18</v>
      </c>
      <c r="K85" s="87">
        <v>18</v>
      </c>
      <c r="L85" s="86" t="s">
        <v>255</v>
      </c>
      <c r="M85" s="86" t="s">
        <v>4</v>
      </c>
      <c r="N85" s="86" t="s">
        <v>5</v>
      </c>
      <c r="O85" s="86" t="s">
        <v>6</v>
      </c>
      <c r="P85" s="86" t="s">
        <v>7</v>
      </c>
      <c r="Q85" s="88" t="s">
        <v>1213</v>
      </c>
      <c r="R85" s="88" t="s">
        <v>1174</v>
      </c>
      <c r="S85" s="88" t="s">
        <v>407</v>
      </c>
      <c r="T85" s="93">
        <v>231838</v>
      </c>
      <c r="U85" s="88" t="s">
        <v>1181</v>
      </c>
      <c r="V85" s="91">
        <v>231838</v>
      </c>
      <c r="W85" s="88" t="s">
        <v>1181</v>
      </c>
      <c r="X85" s="90" t="s">
        <v>1222</v>
      </c>
    </row>
    <row r="86" spans="1:24" s="85" customFormat="1" ht="18">
      <c r="A86" s="86" t="s">
        <v>627</v>
      </c>
      <c r="B86" s="86" t="s">
        <v>786</v>
      </c>
      <c r="C86" s="84" t="s">
        <v>250</v>
      </c>
      <c r="D86" s="86" t="s">
        <v>1260</v>
      </c>
      <c r="E86" s="86" t="s">
        <v>252</v>
      </c>
      <c r="F86" s="86" t="s">
        <v>253</v>
      </c>
      <c r="G86" s="84" t="s">
        <v>324</v>
      </c>
      <c r="H86" s="87">
        <v>0</v>
      </c>
      <c r="I86" s="87">
        <v>0</v>
      </c>
      <c r="J86" s="87">
        <v>12</v>
      </c>
      <c r="K86" s="87">
        <v>12</v>
      </c>
      <c r="L86" s="86" t="s">
        <v>255</v>
      </c>
      <c r="M86" s="86" t="s">
        <v>4</v>
      </c>
      <c r="N86" s="86" t="s">
        <v>5</v>
      </c>
      <c r="O86" s="86" t="s">
        <v>6</v>
      </c>
      <c r="P86" s="86" t="s">
        <v>7</v>
      </c>
      <c r="Q86" s="88" t="s">
        <v>1213</v>
      </c>
      <c r="R86" s="88" t="s">
        <v>1174</v>
      </c>
      <c r="S86" s="88" t="s">
        <v>407</v>
      </c>
      <c r="T86" s="93">
        <v>231838</v>
      </c>
      <c r="U86" s="88" t="s">
        <v>1181</v>
      </c>
      <c r="V86" s="91">
        <v>231838</v>
      </c>
      <c r="W86" s="88" t="s">
        <v>1181</v>
      </c>
      <c r="X86" s="90" t="s">
        <v>1222</v>
      </c>
    </row>
    <row r="87" spans="1:24" s="85" customFormat="1" ht="18">
      <c r="A87" s="86" t="s">
        <v>627</v>
      </c>
      <c r="B87" s="86" t="s">
        <v>786</v>
      </c>
      <c r="C87" s="84" t="s">
        <v>250</v>
      </c>
      <c r="D87" s="86" t="s">
        <v>1260</v>
      </c>
      <c r="E87" s="86" t="s">
        <v>252</v>
      </c>
      <c r="F87" s="86" t="s">
        <v>253</v>
      </c>
      <c r="G87" s="84" t="s">
        <v>128</v>
      </c>
      <c r="H87" s="87">
        <v>0</v>
      </c>
      <c r="I87" s="87">
        <v>0</v>
      </c>
      <c r="J87" s="87">
        <v>10</v>
      </c>
      <c r="K87" s="87">
        <v>10</v>
      </c>
      <c r="L87" s="86" t="s">
        <v>255</v>
      </c>
      <c r="M87" s="86" t="s">
        <v>4</v>
      </c>
      <c r="N87" s="86" t="s">
        <v>5</v>
      </c>
      <c r="O87" s="86" t="s">
        <v>6</v>
      </c>
      <c r="P87" s="86" t="s">
        <v>7</v>
      </c>
      <c r="Q87" s="88" t="s">
        <v>1213</v>
      </c>
      <c r="R87" s="88" t="s">
        <v>1174</v>
      </c>
      <c r="S87" s="88" t="s">
        <v>407</v>
      </c>
      <c r="T87" s="93">
        <v>231838</v>
      </c>
      <c r="U87" s="88" t="s">
        <v>1181</v>
      </c>
      <c r="V87" s="91">
        <v>231838</v>
      </c>
      <c r="W87" s="88" t="s">
        <v>1181</v>
      </c>
      <c r="X87" s="90" t="s">
        <v>1222</v>
      </c>
    </row>
    <row r="88" spans="1:24" s="85" customFormat="1" ht="18">
      <c r="A88" s="86" t="s">
        <v>627</v>
      </c>
      <c r="B88" s="86" t="s">
        <v>786</v>
      </c>
      <c r="C88" s="84" t="s">
        <v>250</v>
      </c>
      <c r="D88" s="86" t="s">
        <v>1260</v>
      </c>
      <c r="E88" s="86" t="s">
        <v>252</v>
      </c>
      <c r="F88" s="86" t="s">
        <v>253</v>
      </c>
      <c r="G88" s="84" t="s">
        <v>325</v>
      </c>
      <c r="H88" s="87">
        <v>0</v>
      </c>
      <c r="I88" s="87">
        <v>0</v>
      </c>
      <c r="J88" s="87">
        <v>11</v>
      </c>
      <c r="K88" s="87">
        <v>11</v>
      </c>
      <c r="L88" s="86" t="s">
        <v>255</v>
      </c>
      <c r="M88" s="86" t="s">
        <v>4</v>
      </c>
      <c r="N88" s="86" t="s">
        <v>5</v>
      </c>
      <c r="O88" s="86" t="s">
        <v>6</v>
      </c>
      <c r="P88" s="86" t="s">
        <v>7</v>
      </c>
      <c r="Q88" s="88" t="s">
        <v>1213</v>
      </c>
      <c r="R88" s="88" t="s">
        <v>1174</v>
      </c>
      <c r="S88" s="88" t="s">
        <v>407</v>
      </c>
      <c r="T88" s="93">
        <v>231838</v>
      </c>
      <c r="U88" s="88" t="s">
        <v>1181</v>
      </c>
      <c r="V88" s="91">
        <v>231838</v>
      </c>
      <c r="W88" s="88" t="s">
        <v>1181</v>
      </c>
      <c r="X88" s="90" t="s">
        <v>1222</v>
      </c>
    </row>
    <row r="89" spans="1:24" s="85" customFormat="1" ht="18">
      <c r="A89" s="86" t="s">
        <v>627</v>
      </c>
      <c r="B89" s="86" t="s">
        <v>786</v>
      </c>
      <c r="C89" s="84" t="s">
        <v>250</v>
      </c>
      <c r="D89" s="86" t="s">
        <v>1260</v>
      </c>
      <c r="E89" s="86" t="s">
        <v>252</v>
      </c>
      <c r="F89" s="86" t="s">
        <v>253</v>
      </c>
      <c r="G89" s="84" t="s">
        <v>326</v>
      </c>
      <c r="H89" s="87">
        <v>2</v>
      </c>
      <c r="I89" s="87">
        <v>1</v>
      </c>
      <c r="J89" s="87">
        <v>80.400000000000006</v>
      </c>
      <c r="K89" s="87">
        <v>980.4</v>
      </c>
      <c r="L89" s="86" t="s">
        <v>255</v>
      </c>
      <c r="M89" s="86" t="s">
        <v>4</v>
      </c>
      <c r="N89" s="86" t="s">
        <v>5</v>
      </c>
      <c r="O89" s="86" t="s">
        <v>6</v>
      </c>
      <c r="P89" s="92" t="s">
        <v>7</v>
      </c>
      <c r="Q89" s="88" t="s">
        <v>789</v>
      </c>
      <c r="R89" s="88" t="s">
        <v>1174</v>
      </c>
      <c r="S89" s="88" t="s">
        <v>407</v>
      </c>
      <c r="T89" s="88" t="s">
        <v>806</v>
      </c>
      <c r="U89" s="88" t="s">
        <v>1181</v>
      </c>
      <c r="V89" s="91">
        <v>235030</v>
      </c>
      <c r="W89" s="88" t="s">
        <v>1181</v>
      </c>
      <c r="X89" s="90" t="s">
        <v>8</v>
      </c>
    </row>
    <row r="90" spans="1:24" s="85" customFormat="1" ht="18">
      <c r="A90" s="86" t="s">
        <v>627</v>
      </c>
      <c r="B90" s="86" t="s">
        <v>786</v>
      </c>
      <c r="C90" s="84" t="s">
        <v>250</v>
      </c>
      <c r="D90" s="86" t="s">
        <v>1260</v>
      </c>
      <c r="E90" s="86" t="s">
        <v>252</v>
      </c>
      <c r="F90" s="86" t="s">
        <v>253</v>
      </c>
      <c r="G90" s="84" t="s">
        <v>327</v>
      </c>
      <c r="H90" s="87">
        <v>0</v>
      </c>
      <c r="I90" s="87">
        <v>0</v>
      </c>
      <c r="J90" s="87">
        <v>77.099999999999994</v>
      </c>
      <c r="K90" s="87">
        <v>77.099999999999994</v>
      </c>
      <c r="L90" s="86" t="s">
        <v>255</v>
      </c>
      <c r="M90" s="86" t="s">
        <v>4</v>
      </c>
      <c r="N90" s="86" t="s">
        <v>4</v>
      </c>
      <c r="O90" s="86" t="s">
        <v>6</v>
      </c>
      <c r="P90" s="86" t="s">
        <v>7</v>
      </c>
      <c r="Q90" s="88" t="s">
        <v>789</v>
      </c>
      <c r="R90" s="88" t="s">
        <v>1174</v>
      </c>
      <c r="S90" s="88" t="s">
        <v>407</v>
      </c>
      <c r="T90" s="88" t="s">
        <v>806</v>
      </c>
      <c r="U90" s="88" t="s">
        <v>1181</v>
      </c>
      <c r="V90" s="91">
        <v>235030</v>
      </c>
      <c r="W90" s="88" t="s">
        <v>1181</v>
      </c>
      <c r="X90" s="90" t="s">
        <v>1224</v>
      </c>
    </row>
    <row r="91" spans="1:24" s="85" customFormat="1" ht="18">
      <c r="A91" s="86" t="s">
        <v>627</v>
      </c>
      <c r="B91" s="86" t="s">
        <v>786</v>
      </c>
      <c r="C91" s="84" t="s">
        <v>250</v>
      </c>
      <c r="D91" s="86" t="s">
        <v>1260</v>
      </c>
      <c r="E91" s="86" t="s">
        <v>252</v>
      </c>
      <c r="F91" s="86" t="s">
        <v>253</v>
      </c>
      <c r="G91" s="84" t="s">
        <v>328</v>
      </c>
      <c r="H91" s="87">
        <v>15</v>
      </c>
      <c r="I91" s="87">
        <v>1</v>
      </c>
      <c r="J91" s="87">
        <v>28</v>
      </c>
      <c r="K91" s="87">
        <v>6128</v>
      </c>
      <c r="L91" s="86" t="s">
        <v>255</v>
      </c>
      <c r="M91" s="86" t="s">
        <v>4</v>
      </c>
      <c r="N91" s="86" t="s">
        <v>4</v>
      </c>
      <c r="O91" s="86" t="s">
        <v>6</v>
      </c>
      <c r="P91" s="92" t="s">
        <v>7</v>
      </c>
      <c r="Q91" s="88" t="s">
        <v>789</v>
      </c>
      <c r="R91" s="88" t="s">
        <v>1174</v>
      </c>
      <c r="S91" s="88" t="s">
        <v>407</v>
      </c>
      <c r="T91" s="88" t="s">
        <v>806</v>
      </c>
      <c r="U91" s="88" t="s">
        <v>1181</v>
      </c>
      <c r="V91" s="95" t="s">
        <v>807</v>
      </c>
      <c r="W91" s="88" t="s">
        <v>1181</v>
      </c>
      <c r="X91" s="90" t="s">
        <v>812</v>
      </c>
    </row>
    <row r="92" spans="1:24" s="85" customFormat="1" ht="18">
      <c r="A92" s="86" t="s">
        <v>627</v>
      </c>
      <c r="B92" s="86" t="s">
        <v>786</v>
      </c>
      <c r="C92" s="84" t="s">
        <v>250</v>
      </c>
      <c r="D92" s="86" t="s">
        <v>1260</v>
      </c>
      <c r="E92" s="86" t="s">
        <v>252</v>
      </c>
      <c r="F92" s="86" t="s">
        <v>253</v>
      </c>
      <c r="G92" s="84" t="s">
        <v>330</v>
      </c>
      <c r="H92" s="87">
        <v>32</v>
      </c>
      <c r="I92" s="87">
        <v>0</v>
      </c>
      <c r="J92" s="87">
        <v>58</v>
      </c>
      <c r="K92" s="87">
        <v>12858</v>
      </c>
      <c r="L92" s="86" t="s">
        <v>255</v>
      </c>
      <c r="M92" s="86" t="s">
        <v>4</v>
      </c>
      <c r="N92" s="86" t="s">
        <v>5</v>
      </c>
      <c r="O92" s="86" t="s">
        <v>6</v>
      </c>
      <c r="P92" s="92" t="s">
        <v>7</v>
      </c>
      <c r="Q92" s="88" t="s">
        <v>789</v>
      </c>
      <c r="R92" s="88" t="s">
        <v>1174</v>
      </c>
      <c r="S92" s="88" t="s">
        <v>407</v>
      </c>
      <c r="T92" s="88" t="s">
        <v>806</v>
      </c>
      <c r="U92" s="88" t="s">
        <v>1181</v>
      </c>
      <c r="V92" s="95" t="s">
        <v>807</v>
      </c>
      <c r="W92" s="88" t="s">
        <v>1181</v>
      </c>
      <c r="X92" s="90" t="s">
        <v>814</v>
      </c>
    </row>
    <row r="93" spans="1:24" s="85" customFormat="1" ht="18">
      <c r="A93" s="86" t="s">
        <v>627</v>
      </c>
      <c r="B93" s="86" t="s">
        <v>786</v>
      </c>
      <c r="C93" s="84" t="s">
        <v>250</v>
      </c>
      <c r="D93" s="86" t="s">
        <v>1260</v>
      </c>
      <c r="E93" s="86" t="s">
        <v>252</v>
      </c>
      <c r="F93" s="86" t="s">
        <v>253</v>
      </c>
      <c r="G93" s="84" t="s">
        <v>331</v>
      </c>
      <c r="H93" s="87">
        <v>28</v>
      </c>
      <c r="I93" s="87">
        <v>0</v>
      </c>
      <c r="J93" s="87">
        <v>14</v>
      </c>
      <c r="K93" s="87">
        <v>11214</v>
      </c>
      <c r="L93" s="86" t="s">
        <v>255</v>
      </c>
      <c r="M93" s="86" t="s">
        <v>4</v>
      </c>
      <c r="N93" s="86" t="s">
        <v>5</v>
      </c>
      <c r="O93" s="86" t="s">
        <v>6</v>
      </c>
      <c r="P93" s="92" t="s">
        <v>7</v>
      </c>
      <c r="Q93" s="88" t="s">
        <v>789</v>
      </c>
      <c r="R93" s="88" t="s">
        <v>1174</v>
      </c>
      <c r="S93" s="88" t="s">
        <v>407</v>
      </c>
      <c r="T93" s="88" t="s">
        <v>790</v>
      </c>
      <c r="U93" s="88" t="s">
        <v>1181</v>
      </c>
      <c r="V93" s="95" t="s">
        <v>791</v>
      </c>
      <c r="W93" s="88" t="s">
        <v>1181</v>
      </c>
      <c r="X93" s="90" t="s">
        <v>793</v>
      </c>
    </row>
    <row r="94" spans="1:24" s="85" customFormat="1" ht="18">
      <c r="A94" s="86" t="s">
        <v>627</v>
      </c>
      <c r="B94" s="86" t="s">
        <v>786</v>
      </c>
      <c r="C94" s="84" t="s">
        <v>250</v>
      </c>
      <c r="D94" s="86" t="s">
        <v>1260</v>
      </c>
      <c r="E94" s="86" t="s">
        <v>252</v>
      </c>
      <c r="F94" s="86" t="s">
        <v>253</v>
      </c>
      <c r="G94" s="84" t="s">
        <v>332</v>
      </c>
      <c r="H94" s="87">
        <v>5</v>
      </c>
      <c r="I94" s="87">
        <v>2</v>
      </c>
      <c r="J94" s="87">
        <v>10</v>
      </c>
      <c r="K94" s="87">
        <v>2210</v>
      </c>
      <c r="L94" s="86" t="s">
        <v>255</v>
      </c>
      <c r="M94" s="86" t="s">
        <v>4</v>
      </c>
      <c r="N94" s="86" t="s">
        <v>5</v>
      </c>
      <c r="O94" s="86" t="s">
        <v>6</v>
      </c>
      <c r="P94" s="86" t="s">
        <v>7</v>
      </c>
      <c r="Q94" s="88" t="s">
        <v>789</v>
      </c>
      <c r="R94" s="88" t="s">
        <v>1174</v>
      </c>
      <c r="S94" s="88" t="s">
        <v>407</v>
      </c>
      <c r="T94" s="88" t="s">
        <v>806</v>
      </c>
      <c r="U94" s="88" t="s">
        <v>1181</v>
      </c>
      <c r="V94" s="91">
        <v>235030</v>
      </c>
      <c r="W94" s="88" t="s">
        <v>1181</v>
      </c>
      <c r="X94" s="90" t="s">
        <v>16</v>
      </c>
    </row>
    <row r="95" spans="1:24" s="85" customFormat="1" ht="18">
      <c r="A95" s="86" t="s">
        <v>627</v>
      </c>
      <c r="B95" s="86" t="s">
        <v>786</v>
      </c>
      <c r="C95" s="84" t="s">
        <v>250</v>
      </c>
      <c r="D95" s="86" t="s">
        <v>1260</v>
      </c>
      <c r="E95" s="86" t="s">
        <v>252</v>
      </c>
      <c r="F95" s="86" t="s">
        <v>253</v>
      </c>
      <c r="G95" s="84" t="s">
        <v>333</v>
      </c>
      <c r="H95" s="87">
        <v>0</v>
      </c>
      <c r="I95" s="87">
        <v>0</v>
      </c>
      <c r="J95" s="87">
        <v>21.5</v>
      </c>
      <c r="K95" s="87">
        <v>21.5</v>
      </c>
      <c r="L95" s="86" t="s">
        <v>255</v>
      </c>
      <c r="M95" s="86" t="s">
        <v>4</v>
      </c>
      <c r="N95" s="86" t="s">
        <v>5</v>
      </c>
      <c r="O95" s="86" t="s">
        <v>6</v>
      </c>
      <c r="P95" s="86" t="s">
        <v>7</v>
      </c>
      <c r="Q95" s="88" t="s">
        <v>1213</v>
      </c>
      <c r="R95" s="88" t="s">
        <v>1174</v>
      </c>
      <c r="S95" s="88" t="s">
        <v>407</v>
      </c>
      <c r="T95" s="93">
        <v>231838</v>
      </c>
      <c r="U95" s="88" t="s">
        <v>1181</v>
      </c>
      <c r="V95" s="91"/>
      <c r="W95" s="88" t="s">
        <v>1181</v>
      </c>
      <c r="X95" s="90" t="s">
        <v>1222</v>
      </c>
    </row>
    <row r="96" spans="1:24" s="85" customFormat="1" ht="18">
      <c r="A96" s="86" t="s">
        <v>627</v>
      </c>
      <c r="B96" s="86" t="s">
        <v>786</v>
      </c>
      <c r="C96" s="84" t="s">
        <v>250</v>
      </c>
      <c r="D96" s="86" t="s">
        <v>1260</v>
      </c>
      <c r="E96" s="86" t="s">
        <v>252</v>
      </c>
      <c r="F96" s="86" t="s">
        <v>253</v>
      </c>
      <c r="G96" s="84" t="s">
        <v>334</v>
      </c>
      <c r="H96" s="87">
        <v>0</v>
      </c>
      <c r="I96" s="87">
        <v>0</v>
      </c>
      <c r="J96" s="87">
        <v>21.5</v>
      </c>
      <c r="K96" s="87">
        <v>21.5</v>
      </c>
      <c r="L96" s="86" t="s">
        <v>255</v>
      </c>
      <c r="M96" s="86" t="s">
        <v>4</v>
      </c>
      <c r="N96" s="86" t="s">
        <v>5</v>
      </c>
      <c r="O96" s="86" t="s">
        <v>6</v>
      </c>
      <c r="P96" s="86" t="s">
        <v>7</v>
      </c>
      <c r="Q96" s="88" t="s">
        <v>1213</v>
      </c>
      <c r="R96" s="88" t="s">
        <v>1174</v>
      </c>
      <c r="S96" s="88" t="s">
        <v>407</v>
      </c>
      <c r="T96" s="93">
        <v>231838</v>
      </c>
      <c r="U96" s="88" t="s">
        <v>1181</v>
      </c>
      <c r="V96" s="88" t="s">
        <v>440</v>
      </c>
      <c r="W96" s="88" t="s">
        <v>1181</v>
      </c>
      <c r="X96" s="90" t="s">
        <v>1222</v>
      </c>
    </row>
    <row r="97" spans="1:24" s="85" customFormat="1" ht="18">
      <c r="A97" s="86" t="s">
        <v>627</v>
      </c>
      <c r="B97" s="86" t="s">
        <v>786</v>
      </c>
      <c r="C97" s="84" t="s">
        <v>250</v>
      </c>
      <c r="D97" s="86" t="s">
        <v>1260</v>
      </c>
      <c r="E97" s="86" t="s">
        <v>252</v>
      </c>
      <c r="F97" s="86" t="s">
        <v>253</v>
      </c>
      <c r="G97" s="84" t="s">
        <v>335</v>
      </c>
      <c r="H97" s="87">
        <v>0</v>
      </c>
      <c r="I97" s="87">
        <v>0</v>
      </c>
      <c r="J97" s="87">
        <v>6</v>
      </c>
      <c r="K97" s="87">
        <v>6</v>
      </c>
      <c r="L97" s="86" t="s">
        <v>255</v>
      </c>
      <c r="M97" s="86" t="s">
        <v>4</v>
      </c>
      <c r="N97" s="86" t="s">
        <v>5</v>
      </c>
      <c r="O97" s="86" t="s">
        <v>6</v>
      </c>
      <c r="P97" s="86" t="s">
        <v>7</v>
      </c>
      <c r="Q97" s="88" t="s">
        <v>1213</v>
      </c>
      <c r="R97" s="88" t="s">
        <v>1174</v>
      </c>
      <c r="S97" s="88" t="s">
        <v>407</v>
      </c>
      <c r="T97" s="93">
        <v>231838</v>
      </c>
      <c r="U97" s="88" t="s">
        <v>1181</v>
      </c>
      <c r="V97" s="88" t="s">
        <v>440</v>
      </c>
      <c r="W97" s="88" t="s">
        <v>1181</v>
      </c>
      <c r="X97" s="90" t="s">
        <v>1222</v>
      </c>
    </row>
    <row r="98" spans="1:24" s="85" customFormat="1" ht="18">
      <c r="A98" s="86" t="s">
        <v>627</v>
      </c>
      <c r="B98" s="86" t="s">
        <v>786</v>
      </c>
      <c r="C98" s="84" t="s">
        <v>250</v>
      </c>
      <c r="D98" s="86" t="s">
        <v>1260</v>
      </c>
      <c r="E98" s="86" t="s">
        <v>252</v>
      </c>
      <c r="F98" s="86" t="s">
        <v>253</v>
      </c>
      <c r="G98" s="84" t="s">
        <v>336</v>
      </c>
      <c r="H98" s="87">
        <v>0</v>
      </c>
      <c r="I98" s="87">
        <v>0</v>
      </c>
      <c r="J98" s="87">
        <v>33</v>
      </c>
      <c r="K98" s="87">
        <v>33</v>
      </c>
      <c r="L98" s="86" t="s">
        <v>255</v>
      </c>
      <c r="M98" s="86" t="s">
        <v>4</v>
      </c>
      <c r="N98" s="86" t="s">
        <v>5</v>
      </c>
      <c r="O98" s="86" t="s">
        <v>6</v>
      </c>
      <c r="P98" s="86" t="s">
        <v>7</v>
      </c>
      <c r="Q98" s="88" t="s">
        <v>1213</v>
      </c>
      <c r="R98" s="88" t="s">
        <v>1174</v>
      </c>
      <c r="S98" s="88" t="s">
        <v>407</v>
      </c>
      <c r="T98" s="93">
        <v>231838</v>
      </c>
      <c r="U98" s="88" t="s">
        <v>1181</v>
      </c>
      <c r="V98" s="88" t="s">
        <v>440</v>
      </c>
      <c r="W98" s="88" t="s">
        <v>1181</v>
      </c>
      <c r="X98" s="90" t="s">
        <v>1222</v>
      </c>
    </row>
    <row r="99" spans="1:24" s="85" customFormat="1" ht="62.25" customHeight="1">
      <c r="A99" s="86" t="s">
        <v>627</v>
      </c>
      <c r="B99" s="86" t="s">
        <v>786</v>
      </c>
      <c r="C99" s="84" t="s">
        <v>250</v>
      </c>
      <c r="D99" s="86" t="s">
        <v>1260</v>
      </c>
      <c r="E99" s="86" t="s">
        <v>252</v>
      </c>
      <c r="F99" s="86" t="s">
        <v>253</v>
      </c>
      <c r="G99" s="84" t="s">
        <v>337</v>
      </c>
      <c r="H99" s="87">
        <v>0</v>
      </c>
      <c r="I99" s="87">
        <v>0</v>
      </c>
      <c r="J99" s="87">
        <v>19.5</v>
      </c>
      <c r="K99" s="87">
        <v>19.5</v>
      </c>
      <c r="L99" s="86" t="s">
        <v>255</v>
      </c>
      <c r="M99" s="86" t="s">
        <v>4</v>
      </c>
      <c r="N99" s="86" t="s">
        <v>5</v>
      </c>
      <c r="O99" s="86" t="s">
        <v>6</v>
      </c>
      <c r="P99" s="86" t="s">
        <v>7</v>
      </c>
      <c r="Q99" s="88" t="s">
        <v>1213</v>
      </c>
      <c r="R99" s="88" t="s">
        <v>1174</v>
      </c>
      <c r="S99" s="88" t="s">
        <v>407</v>
      </c>
      <c r="T99" s="93">
        <v>231838</v>
      </c>
      <c r="U99" s="88" t="s">
        <v>1181</v>
      </c>
      <c r="V99" s="88" t="s">
        <v>440</v>
      </c>
      <c r="W99" s="88" t="s">
        <v>1181</v>
      </c>
      <c r="X99" s="90" t="s">
        <v>1222</v>
      </c>
    </row>
    <row r="100" spans="1:24" s="85" customFormat="1" ht="18">
      <c r="A100" s="86" t="s">
        <v>627</v>
      </c>
      <c r="B100" s="86" t="s">
        <v>786</v>
      </c>
      <c r="C100" s="84" t="s">
        <v>250</v>
      </c>
      <c r="D100" s="86" t="s">
        <v>1260</v>
      </c>
      <c r="E100" s="86" t="s">
        <v>252</v>
      </c>
      <c r="F100" s="86" t="s">
        <v>253</v>
      </c>
      <c r="G100" s="84" t="s">
        <v>338</v>
      </c>
      <c r="H100" s="87">
        <v>0</v>
      </c>
      <c r="I100" s="87">
        <v>0</v>
      </c>
      <c r="J100" s="87">
        <v>11</v>
      </c>
      <c r="K100" s="87">
        <v>11</v>
      </c>
      <c r="L100" s="86" t="s">
        <v>255</v>
      </c>
      <c r="M100" s="86" t="s">
        <v>4</v>
      </c>
      <c r="N100" s="86" t="s">
        <v>5</v>
      </c>
      <c r="O100" s="86" t="s">
        <v>6</v>
      </c>
      <c r="P100" s="86" t="s">
        <v>7</v>
      </c>
      <c r="Q100" s="88" t="s">
        <v>1213</v>
      </c>
      <c r="R100" s="88" t="s">
        <v>1174</v>
      </c>
      <c r="S100" s="88" t="s">
        <v>407</v>
      </c>
      <c r="T100" s="93">
        <v>231838</v>
      </c>
      <c r="U100" s="88" t="s">
        <v>1181</v>
      </c>
      <c r="V100" s="91"/>
      <c r="W100" s="88" t="s">
        <v>1181</v>
      </c>
      <c r="X100" s="90" t="s">
        <v>1222</v>
      </c>
    </row>
    <row r="101" spans="1:24" s="85" customFormat="1" ht="18">
      <c r="A101" s="86" t="s">
        <v>627</v>
      </c>
      <c r="B101" s="86" t="s">
        <v>786</v>
      </c>
      <c r="C101" s="84" t="s">
        <v>250</v>
      </c>
      <c r="D101" s="86" t="s">
        <v>1260</v>
      </c>
      <c r="E101" s="86" t="s">
        <v>252</v>
      </c>
      <c r="F101" s="86" t="s">
        <v>253</v>
      </c>
      <c r="G101" s="84" t="s">
        <v>61</v>
      </c>
      <c r="H101" s="87">
        <v>0</v>
      </c>
      <c r="I101" s="87">
        <v>0</v>
      </c>
      <c r="J101" s="87">
        <v>10</v>
      </c>
      <c r="K101" s="87">
        <v>10</v>
      </c>
      <c r="L101" s="86" t="s">
        <v>255</v>
      </c>
      <c r="M101" s="86" t="s">
        <v>4</v>
      </c>
      <c r="N101" s="86" t="s">
        <v>4</v>
      </c>
      <c r="O101" s="86" t="s">
        <v>6</v>
      </c>
      <c r="P101" s="92" t="s">
        <v>7</v>
      </c>
      <c r="Q101" s="88" t="s">
        <v>789</v>
      </c>
      <c r="R101" s="88" t="s">
        <v>1174</v>
      </c>
      <c r="S101" s="88" t="s">
        <v>407</v>
      </c>
      <c r="T101" s="88" t="s">
        <v>806</v>
      </c>
      <c r="U101" s="88" t="s">
        <v>1181</v>
      </c>
      <c r="V101" s="95" t="s">
        <v>807</v>
      </c>
      <c r="W101" s="88" t="s">
        <v>1181</v>
      </c>
      <c r="X101" s="90" t="s">
        <v>49</v>
      </c>
    </row>
    <row r="102" spans="1:24" s="85" customFormat="1" ht="18">
      <c r="A102" s="86" t="s">
        <v>627</v>
      </c>
      <c r="B102" s="86" t="s">
        <v>786</v>
      </c>
      <c r="C102" s="84" t="s">
        <v>250</v>
      </c>
      <c r="D102" s="86" t="s">
        <v>1260</v>
      </c>
      <c r="E102" s="86" t="s">
        <v>252</v>
      </c>
      <c r="F102" s="86" t="s">
        <v>253</v>
      </c>
      <c r="G102" s="84" t="s">
        <v>339</v>
      </c>
      <c r="H102" s="87">
        <v>0</v>
      </c>
      <c r="I102" s="87">
        <v>0</v>
      </c>
      <c r="J102" s="87">
        <v>23</v>
      </c>
      <c r="K102" s="87">
        <v>23</v>
      </c>
      <c r="L102" s="86" t="s">
        <v>255</v>
      </c>
      <c r="M102" s="86" t="s">
        <v>4</v>
      </c>
      <c r="N102" s="86" t="s">
        <v>4</v>
      </c>
      <c r="O102" s="86" t="s">
        <v>6</v>
      </c>
      <c r="P102" s="92" t="s">
        <v>7</v>
      </c>
      <c r="Q102" s="88" t="s">
        <v>789</v>
      </c>
      <c r="R102" s="88" t="s">
        <v>1174</v>
      </c>
      <c r="S102" s="88" t="s">
        <v>407</v>
      </c>
      <c r="T102" s="88" t="s">
        <v>806</v>
      </c>
      <c r="U102" s="88" t="s">
        <v>1181</v>
      </c>
      <c r="V102" s="95" t="s">
        <v>807</v>
      </c>
      <c r="W102" s="88" t="s">
        <v>1181</v>
      </c>
      <c r="X102" s="90" t="s">
        <v>49</v>
      </c>
    </row>
    <row r="103" spans="1:24" s="85" customFormat="1" ht="18">
      <c r="A103" s="86" t="s">
        <v>627</v>
      </c>
      <c r="B103" s="86" t="s">
        <v>786</v>
      </c>
      <c r="C103" s="84" t="s">
        <v>250</v>
      </c>
      <c r="D103" s="86" t="s">
        <v>1260</v>
      </c>
      <c r="E103" s="86" t="s">
        <v>252</v>
      </c>
      <c r="F103" s="86" t="s">
        <v>253</v>
      </c>
      <c r="G103" s="84" t="s">
        <v>340</v>
      </c>
      <c r="H103" s="87">
        <v>7</v>
      </c>
      <c r="I103" s="87">
        <v>3</v>
      </c>
      <c r="J103" s="87">
        <v>66</v>
      </c>
      <c r="K103" s="87">
        <v>3166</v>
      </c>
      <c r="L103" s="86" t="s">
        <v>255</v>
      </c>
      <c r="M103" s="86" t="s">
        <v>4</v>
      </c>
      <c r="N103" s="86" t="s">
        <v>4</v>
      </c>
      <c r="O103" s="86" t="s">
        <v>6</v>
      </c>
      <c r="P103" s="92" t="s">
        <v>7</v>
      </c>
      <c r="Q103" s="88" t="s">
        <v>844</v>
      </c>
      <c r="R103" s="88" t="s">
        <v>1174</v>
      </c>
      <c r="S103" s="88" t="s">
        <v>440</v>
      </c>
      <c r="T103" s="88" t="s">
        <v>440</v>
      </c>
      <c r="U103" s="88" t="s">
        <v>440</v>
      </c>
      <c r="V103" s="88" t="s">
        <v>440</v>
      </c>
      <c r="W103" s="88" t="s">
        <v>440</v>
      </c>
      <c r="X103" s="90" t="s">
        <v>844</v>
      </c>
    </row>
    <row r="104" spans="1:24" s="85" customFormat="1" ht="78" customHeight="1">
      <c r="A104" s="86" t="s">
        <v>627</v>
      </c>
      <c r="B104" s="86" t="s">
        <v>786</v>
      </c>
      <c r="C104" s="84" t="s">
        <v>250</v>
      </c>
      <c r="D104" s="86" t="s">
        <v>1260</v>
      </c>
      <c r="E104" s="86" t="s">
        <v>252</v>
      </c>
      <c r="F104" s="86" t="s">
        <v>253</v>
      </c>
      <c r="G104" s="84" t="s">
        <v>59</v>
      </c>
      <c r="H104" s="87">
        <v>3</v>
      </c>
      <c r="I104" s="87">
        <v>0</v>
      </c>
      <c r="J104" s="87">
        <v>56</v>
      </c>
      <c r="K104" s="87">
        <v>1256</v>
      </c>
      <c r="L104" s="86" t="s">
        <v>255</v>
      </c>
      <c r="M104" s="86" t="s">
        <v>4</v>
      </c>
      <c r="N104" s="86" t="s">
        <v>4</v>
      </c>
      <c r="O104" s="86" t="s">
        <v>6</v>
      </c>
      <c r="P104" s="92" t="s">
        <v>7</v>
      </c>
      <c r="Q104" s="88" t="s">
        <v>789</v>
      </c>
      <c r="R104" s="88" t="s">
        <v>1174</v>
      </c>
      <c r="S104" s="88" t="s">
        <v>407</v>
      </c>
      <c r="T104" s="88" t="s">
        <v>790</v>
      </c>
      <c r="U104" s="88" t="s">
        <v>1181</v>
      </c>
      <c r="V104" s="95" t="s">
        <v>791</v>
      </c>
      <c r="W104" s="88" t="s">
        <v>1181</v>
      </c>
      <c r="X104" s="90" t="s">
        <v>796</v>
      </c>
    </row>
    <row r="105" spans="1:24" s="85" customFormat="1" ht="54">
      <c r="A105" s="86" t="s">
        <v>627</v>
      </c>
      <c r="B105" s="86" t="s">
        <v>786</v>
      </c>
      <c r="C105" s="84" t="s">
        <v>195</v>
      </c>
      <c r="D105" s="86" t="s">
        <v>1263</v>
      </c>
      <c r="E105" s="86" t="s">
        <v>341</v>
      </c>
      <c r="F105" s="86" t="s">
        <v>342</v>
      </c>
      <c r="G105" s="84" t="s">
        <v>345</v>
      </c>
      <c r="H105" s="87">
        <v>0</v>
      </c>
      <c r="I105" s="87">
        <v>3</v>
      </c>
      <c r="J105" s="87">
        <v>8.8000000000000007</v>
      </c>
      <c r="K105" s="87">
        <v>308.8</v>
      </c>
      <c r="L105" s="86" t="s">
        <v>343</v>
      </c>
      <c r="M105" s="86" t="s">
        <v>344</v>
      </c>
      <c r="N105" s="86" t="s">
        <v>9</v>
      </c>
      <c r="O105" s="86" t="s">
        <v>6</v>
      </c>
      <c r="P105" s="86" t="s">
        <v>7</v>
      </c>
      <c r="Q105" s="88" t="s">
        <v>1225</v>
      </c>
      <c r="R105" s="88" t="s">
        <v>1178</v>
      </c>
      <c r="S105" s="88" t="s">
        <v>1175</v>
      </c>
      <c r="T105" s="88" t="s">
        <v>1226</v>
      </c>
      <c r="U105" s="88" t="s">
        <v>1227</v>
      </c>
      <c r="V105" s="88" t="s">
        <v>1228</v>
      </c>
      <c r="W105" s="88" t="s">
        <v>1229</v>
      </c>
      <c r="X105" s="90" t="s">
        <v>1230</v>
      </c>
    </row>
    <row r="106" spans="1:24" s="85" customFormat="1" ht="36">
      <c r="A106" s="86" t="s">
        <v>627</v>
      </c>
      <c r="B106" s="86" t="s">
        <v>786</v>
      </c>
      <c r="C106" s="84" t="s">
        <v>195</v>
      </c>
      <c r="D106" s="86" t="s">
        <v>1263</v>
      </c>
      <c r="E106" s="86" t="s">
        <v>346</v>
      </c>
      <c r="F106" s="86" t="s">
        <v>347</v>
      </c>
      <c r="G106" s="84" t="s">
        <v>349</v>
      </c>
      <c r="H106" s="87">
        <v>0</v>
      </c>
      <c r="I106" s="87">
        <v>2</v>
      </c>
      <c r="J106" s="87">
        <v>89</v>
      </c>
      <c r="K106" s="87">
        <v>289</v>
      </c>
      <c r="L106" s="86" t="s">
        <v>348</v>
      </c>
      <c r="M106" s="86" t="s">
        <v>344</v>
      </c>
      <c r="N106" s="86" t="s">
        <v>76</v>
      </c>
      <c r="O106" s="86" t="s">
        <v>6</v>
      </c>
      <c r="P106" s="86" t="s">
        <v>7</v>
      </c>
      <c r="Q106" s="88" t="s">
        <v>1231</v>
      </c>
      <c r="R106" s="88" t="s">
        <v>1174</v>
      </c>
      <c r="S106" s="88" t="s">
        <v>1175</v>
      </c>
      <c r="T106" s="88" t="s">
        <v>1232</v>
      </c>
      <c r="U106" s="88" t="s">
        <v>1176</v>
      </c>
      <c r="V106" s="88" t="s">
        <v>1233</v>
      </c>
      <c r="W106" s="88" t="s">
        <v>1234</v>
      </c>
      <c r="X106" s="90" t="s">
        <v>1235</v>
      </c>
    </row>
    <row r="107" spans="1:24" s="85" customFormat="1" ht="36">
      <c r="A107" s="86" t="s">
        <v>627</v>
      </c>
      <c r="B107" s="86" t="s">
        <v>786</v>
      </c>
      <c r="C107" s="84" t="s">
        <v>195</v>
      </c>
      <c r="D107" s="86" t="s">
        <v>1263</v>
      </c>
      <c r="E107" s="86" t="s">
        <v>350</v>
      </c>
      <c r="F107" s="86" t="s">
        <v>351</v>
      </c>
      <c r="G107" s="84" t="s">
        <v>352</v>
      </c>
      <c r="H107" s="87">
        <v>0</v>
      </c>
      <c r="I107" s="87">
        <v>2</v>
      </c>
      <c r="J107" s="87">
        <v>95</v>
      </c>
      <c r="K107" s="87">
        <v>295</v>
      </c>
      <c r="L107" s="86"/>
      <c r="M107" s="86" t="s">
        <v>344</v>
      </c>
      <c r="N107" s="86" t="s">
        <v>76</v>
      </c>
      <c r="O107" s="86" t="s">
        <v>6</v>
      </c>
      <c r="P107" s="86" t="s">
        <v>7</v>
      </c>
      <c r="Q107" s="88" t="s">
        <v>1231</v>
      </c>
      <c r="R107" s="88" t="s">
        <v>1174</v>
      </c>
      <c r="S107" s="88" t="s">
        <v>1175</v>
      </c>
      <c r="T107" s="88" t="s">
        <v>1232</v>
      </c>
      <c r="U107" s="88" t="s">
        <v>1176</v>
      </c>
      <c r="V107" s="88" t="s">
        <v>1233</v>
      </c>
      <c r="W107" s="88" t="s">
        <v>1234</v>
      </c>
      <c r="X107" s="90" t="s">
        <v>1235</v>
      </c>
    </row>
    <row r="108" spans="1:24" s="85" customFormat="1" ht="72">
      <c r="A108" s="86" t="s">
        <v>627</v>
      </c>
      <c r="B108" s="86" t="s">
        <v>786</v>
      </c>
      <c r="C108" s="84" t="s">
        <v>195</v>
      </c>
      <c r="D108" s="86" t="s">
        <v>1263</v>
      </c>
      <c r="E108" s="86" t="s">
        <v>353</v>
      </c>
      <c r="F108" s="86" t="s">
        <v>354</v>
      </c>
      <c r="G108" s="84" t="s">
        <v>355</v>
      </c>
      <c r="H108" s="87">
        <v>19</v>
      </c>
      <c r="I108" s="87">
        <v>1</v>
      </c>
      <c r="J108" s="87">
        <v>26.1</v>
      </c>
      <c r="K108" s="87">
        <v>7726.1</v>
      </c>
      <c r="L108" s="86"/>
      <c r="M108" s="86" t="s">
        <v>75</v>
      </c>
      <c r="N108" s="86" t="s">
        <v>76</v>
      </c>
      <c r="O108" s="86" t="s">
        <v>6</v>
      </c>
      <c r="P108" s="86" t="s">
        <v>7</v>
      </c>
      <c r="Q108" s="88" t="s">
        <v>1236</v>
      </c>
      <c r="R108" s="88" t="s">
        <v>1174</v>
      </c>
      <c r="S108" s="88" t="s">
        <v>1175</v>
      </c>
      <c r="T108" s="88" t="s">
        <v>1237</v>
      </c>
      <c r="U108" s="88" t="s">
        <v>1238</v>
      </c>
      <c r="V108" s="88" t="s">
        <v>1239</v>
      </c>
      <c r="W108" s="88" t="s">
        <v>1240</v>
      </c>
      <c r="X108" s="90" t="s">
        <v>1241</v>
      </c>
    </row>
    <row r="109" spans="1:24" s="85" customFormat="1" ht="72">
      <c r="A109" s="86" t="s">
        <v>627</v>
      </c>
      <c r="B109" s="86" t="s">
        <v>786</v>
      </c>
      <c r="C109" s="84" t="s">
        <v>195</v>
      </c>
      <c r="D109" s="86" t="s">
        <v>1263</v>
      </c>
      <c r="E109" s="86" t="s">
        <v>353</v>
      </c>
      <c r="F109" s="86" t="s">
        <v>354</v>
      </c>
      <c r="G109" s="84" t="s">
        <v>356</v>
      </c>
      <c r="H109" s="87">
        <v>8</v>
      </c>
      <c r="I109" s="87">
        <v>0</v>
      </c>
      <c r="J109" s="87">
        <v>17.7</v>
      </c>
      <c r="K109" s="87">
        <v>3217.7</v>
      </c>
      <c r="L109" s="86"/>
      <c r="M109" s="86" t="s">
        <v>75</v>
      </c>
      <c r="N109" s="86" t="s">
        <v>76</v>
      </c>
      <c r="O109" s="86" t="s">
        <v>6</v>
      </c>
      <c r="P109" s="86" t="s">
        <v>7</v>
      </c>
      <c r="Q109" s="88" t="s">
        <v>1236</v>
      </c>
      <c r="R109" s="88" t="s">
        <v>1174</v>
      </c>
      <c r="S109" s="88" t="s">
        <v>1175</v>
      </c>
      <c r="T109" s="88" t="s">
        <v>1237</v>
      </c>
      <c r="U109" s="88" t="s">
        <v>1238</v>
      </c>
      <c r="V109" s="88" t="s">
        <v>1239</v>
      </c>
      <c r="W109" s="88" t="s">
        <v>1240</v>
      </c>
      <c r="X109" s="90" t="s">
        <v>1241</v>
      </c>
    </row>
    <row r="110" spans="1:24" s="85" customFormat="1" ht="72">
      <c r="A110" s="86" t="s">
        <v>627</v>
      </c>
      <c r="B110" s="86" t="s">
        <v>786</v>
      </c>
      <c r="C110" s="84" t="s">
        <v>195</v>
      </c>
      <c r="D110" s="86" t="s">
        <v>1263</v>
      </c>
      <c r="E110" s="86" t="s">
        <v>353</v>
      </c>
      <c r="F110" s="86" t="s">
        <v>354</v>
      </c>
      <c r="G110" s="84" t="s">
        <v>357</v>
      </c>
      <c r="H110" s="87">
        <v>11</v>
      </c>
      <c r="I110" s="87">
        <v>1</v>
      </c>
      <c r="J110" s="87">
        <v>93.1</v>
      </c>
      <c r="K110" s="87">
        <v>4593.1000000000004</v>
      </c>
      <c r="L110" s="86"/>
      <c r="M110" s="86" t="s">
        <v>75</v>
      </c>
      <c r="N110" s="86" t="s">
        <v>76</v>
      </c>
      <c r="O110" s="86" t="s">
        <v>6</v>
      </c>
      <c r="P110" s="86" t="s">
        <v>7</v>
      </c>
      <c r="Q110" s="88" t="s">
        <v>1236</v>
      </c>
      <c r="R110" s="88" t="s">
        <v>1174</v>
      </c>
      <c r="S110" s="88" t="s">
        <v>1175</v>
      </c>
      <c r="T110" s="88" t="s">
        <v>1237</v>
      </c>
      <c r="U110" s="88" t="s">
        <v>1238</v>
      </c>
      <c r="V110" s="88" t="s">
        <v>1239</v>
      </c>
      <c r="W110" s="88" t="s">
        <v>1240</v>
      </c>
      <c r="X110" s="90" t="s">
        <v>1241</v>
      </c>
    </row>
    <row r="111" spans="1:24" s="85" customFormat="1" ht="72">
      <c r="A111" s="86" t="s">
        <v>627</v>
      </c>
      <c r="B111" s="86" t="s">
        <v>786</v>
      </c>
      <c r="C111" s="84" t="s">
        <v>195</v>
      </c>
      <c r="D111" s="86" t="s">
        <v>1263</v>
      </c>
      <c r="E111" s="86" t="s">
        <v>353</v>
      </c>
      <c r="F111" s="86" t="s">
        <v>354</v>
      </c>
      <c r="G111" s="84" t="s">
        <v>358</v>
      </c>
      <c r="H111" s="87">
        <v>7</v>
      </c>
      <c r="I111" s="87">
        <v>0</v>
      </c>
      <c r="J111" s="87">
        <v>78.400000000000006</v>
      </c>
      <c r="K111" s="87">
        <v>2878.4</v>
      </c>
      <c r="L111" s="86"/>
      <c r="M111" s="86" t="s">
        <v>75</v>
      </c>
      <c r="N111" s="86" t="s">
        <v>76</v>
      </c>
      <c r="O111" s="86" t="s">
        <v>6</v>
      </c>
      <c r="P111" s="86" t="s">
        <v>7</v>
      </c>
      <c r="Q111" s="88" t="s">
        <v>1236</v>
      </c>
      <c r="R111" s="88" t="s">
        <v>1174</v>
      </c>
      <c r="S111" s="88" t="s">
        <v>1175</v>
      </c>
      <c r="T111" s="88" t="s">
        <v>1237</v>
      </c>
      <c r="U111" s="88" t="s">
        <v>1238</v>
      </c>
      <c r="V111" s="88" t="s">
        <v>1239</v>
      </c>
      <c r="W111" s="88" t="s">
        <v>1240</v>
      </c>
      <c r="X111" s="90" t="s">
        <v>1241</v>
      </c>
    </row>
    <row r="112" spans="1:24" s="85" customFormat="1" ht="62.25" customHeight="1">
      <c r="A112" s="86" t="s">
        <v>627</v>
      </c>
      <c r="B112" s="86" t="s">
        <v>786</v>
      </c>
      <c r="C112" s="84" t="s">
        <v>359</v>
      </c>
      <c r="D112" s="86" t="s">
        <v>1264</v>
      </c>
      <c r="E112" s="86" t="s">
        <v>360</v>
      </c>
      <c r="F112" s="86" t="s">
        <v>361</v>
      </c>
      <c r="G112" s="84" t="s">
        <v>363</v>
      </c>
      <c r="H112" s="87">
        <v>1</v>
      </c>
      <c r="I112" s="87">
        <v>1</v>
      </c>
      <c r="J112" s="87">
        <v>25.1</v>
      </c>
      <c r="K112" s="87">
        <v>525.1</v>
      </c>
      <c r="L112" s="86"/>
      <c r="M112" s="86" t="s">
        <v>362</v>
      </c>
      <c r="N112" s="86" t="s">
        <v>5</v>
      </c>
      <c r="O112" s="86" t="s">
        <v>6</v>
      </c>
      <c r="P112" s="86" t="s">
        <v>7</v>
      </c>
      <c r="Q112" s="88" t="s">
        <v>1242</v>
      </c>
      <c r="R112" s="88" t="s">
        <v>1174</v>
      </c>
      <c r="S112" s="88" t="s">
        <v>407</v>
      </c>
      <c r="T112" s="88" t="s">
        <v>1243</v>
      </c>
      <c r="U112" s="88" t="s">
        <v>1176</v>
      </c>
      <c r="V112" s="96">
        <v>21641</v>
      </c>
      <c r="W112" s="96">
        <v>22736</v>
      </c>
      <c r="X112" s="90" t="s">
        <v>1244</v>
      </c>
    </row>
    <row r="113" spans="1:24" s="85" customFormat="1" ht="30.75" customHeight="1">
      <c r="A113" s="86" t="s">
        <v>627</v>
      </c>
      <c r="B113" s="86" t="s">
        <v>786</v>
      </c>
      <c r="C113" s="84" t="s">
        <v>359</v>
      </c>
      <c r="D113" s="86" t="s">
        <v>1264</v>
      </c>
      <c r="E113" s="86" t="s">
        <v>364</v>
      </c>
      <c r="F113" s="86" t="s">
        <v>365</v>
      </c>
      <c r="G113" s="84" t="s">
        <v>367</v>
      </c>
      <c r="H113" s="87">
        <v>0</v>
      </c>
      <c r="I113" s="87">
        <v>3</v>
      </c>
      <c r="J113" s="87">
        <v>41.1</v>
      </c>
      <c r="K113" s="87">
        <v>341.1</v>
      </c>
      <c r="L113" s="86"/>
      <c r="M113" s="86" t="s">
        <v>366</v>
      </c>
      <c r="N113" s="86" t="s">
        <v>76</v>
      </c>
      <c r="O113" s="86" t="s">
        <v>6</v>
      </c>
      <c r="P113" s="86" t="s">
        <v>7</v>
      </c>
      <c r="Q113" s="84" t="s">
        <v>1245</v>
      </c>
      <c r="R113" s="88" t="s">
        <v>1174</v>
      </c>
      <c r="S113" s="88" t="s">
        <v>1175</v>
      </c>
      <c r="T113" s="88" t="s">
        <v>1246</v>
      </c>
      <c r="U113" s="88" t="s">
        <v>1183</v>
      </c>
      <c r="V113" s="88" t="s">
        <v>1247</v>
      </c>
      <c r="W113" s="88" t="s">
        <v>1248</v>
      </c>
      <c r="X113" s="90" t="s">
        <v>1249</v>
      </c>
    </row>
    <row r="114" spans="1:24" s="85" customFormat="1" ht="30.75" customHeight="1">
      <c r="A114" s="86" t="s">
        <v>627</v>
      </c>
      <c r="B114" s="86" t="s">
        <v>786</v>
      </c>
      <c r="C114" s="84" t="s">
        <v>250</v>
      </c>
      <c r="D114" s="86" t="s">
        <v>1260</v>
      </c>
      <c r="E114" s="86" t="s">
        <v>368</v>
      </c>
      <c r="F114" s="86" t="s">
        <v>369</v>
      </c>
      <c r="G114" s="84" t="s">
        <v>370</v>
      </c>
      <c r="H114" s="87">
        <v>0</v>
      </c>
      <c r="I114" s="87">
        <v>2</v>
      </c>
      <c r="J114" s="87">
        <v>29.4</v>
      </c>
      <c r="K114" s="87">
        <v>229.4</v>
      </c>
      <c r="L114" s="86"/>
      <c r="M114" s="86" t="s">
        <v>4</v>
      </c>
      <c r="N114" s="86" t="s">
        <v>4</v>
      </c>
      <c r="O114" s="86" t="s">
        <v>6</v>
      </c>
      <c r="P114" s="86" t="s">
        <v>7</v>
      </c>
      <c r="Q114" s="88" t="s">
        <v>789</v>
      </c>
      <c r="R114" s="88" t="s">
        <v>1174</v>
      </c>
      <c r="S114" s="88" t="s">
        <v>407</v>
      </c>
      <c r="T114" s="91">
        <v>238930</v>
      </c>
      <c r="U114" s="88" t="s">
        <v>1181</v>
      </c>
      <c r="V114" s="91">
        <v>238930</v>
      </c>
      <c r="W114" s="88" t="s">
        <v>1181</v>
      </c>
      <c r="X114" s="90" t="s">
        <v>1250</v>
      </c>
    </row>
    <row r="115" spans="1:24" s="85" customFormat="1" ht="30.75" customHeight="1">
      <c r="A115" s="86" t="s">
        <v>627</v>
      </c>
      <c r="B115" s="86" t="s">
        <v>786</v>
      </c>
      <c r="C115" s="84" t="s">
        <v>250</v>
      </c>
      <c r="D115" s="86" t="s">
        <v>1260</v>
      </c>
      <c r="E115" s="86" t="s">
        <v>368</v>
      </c>
      <c r="F115" s="86" t="s">
        <v>369</v>
      </c>
      <c r="G115" s="84" t="s">
        <v>371</v>
      </c>
      <c r="H115" s="87">
        <v>0</v>
      </c>
      <c r="I115" s="87">
        <v>3</v>
      </c>
      <c r="J115" s="87">
        <v>76.3</v>
      </c>
      <c r="K115" s="87">
        <v>376.3</v>
      </c>
      <c r="L115" s="86"/>
      <c r="M115" s="86" t="s">
        <v>4</v>
      </c>
      <c r="N115" s="86" t="s">
        <v>4</v>
      </c>
      <c r="O115" s="86" t="s">
        <v>6</v>
      </c>
      <c r="P115" s="86" t="s">
        <v>7</v>
      </c>
      <c r="Q115" s="88" t="s">
        <v>789</v>
      </c>
      <c r="R115" s="88" t="s">
        <v>1174</v>
      </c>
      <c r="S115" s="88" t="s">
        <v>407</v>
      </c>
      <c r="T115" s="91">
        <v>238930</v>
      </c>
      <c r="U115" s="88" t="s">
        <v>1181</v>
      </c>
      <c r="V115" s="91">
        <v>238930</v>
      </c>
      <c r="W115" s="88" t="s">
        <v>1181</v>
      </c>
      <c r="X115" s="90" t="s">
        <v>1250</v>
      </c>
    </row>
    <row r="116" spans="1:24" s="85" customFormat="1" ht="30.75" customHeight="1">
      <c r="A116" s="86" t="s">
        <v>627</v>
      </c>
      <c r="B116" s="86" t="s">
        <v>786</v>
      </c>
      <c r="C116" s="84" t="s">
        <v>250</v>
      </c>
      <c r="D116" s="86" t="s">
        <v>1260</v>
      </c>
      <c r="E116" s="86" t="s">
        <v>368</v>
      </c>
      <c r="F116" s="86" t="s">
        <v>369</v>
      </c>
      <c r="G116" s="84" t="s">
        <v>372</v>
      </c>
      <c r="H116" s="87">
        <v>1</v>
      </c>
      <c r="I116" s="87">
        <v>0</v>
      </c>
      <c r="J116" s="87">
        <v>70.900000000000006</v>
      </c>
      <c r="K116" s="87">
        <v>470.9</v>
      </c>
      <c r="L116" s="86"/>
      <c r="M116" s="86" t="s">
        <v>4</v>
      </c>
      <c r="N116" s="86" t="s">
        <v>4</v>
      </c>
      <c r="O116" s="86" t="s">
        <v>6</v>
      </c>
      <c r="P116" s="86" t="s">
        <v>7</v>
      </c>
      <c r="Q116" s="88" t="s">
        <v>789</v>
      </c>
      <c r="R116" s="88" t="s">
        <v>1174</v>
      </c>
      <c r="S116" s="88" t="s">
        <v>407</v>
      </c>
      <c r="T116" s="91">
        <v>238930</v>
      </c>
      <c r="U116" s="88" t="s">
        <v>1181</v>
      </c>
      <c r="V116" s="91">
        <v>238930</v>
      </c>
      <c r="W116" s="88" t="s">
        <v>1181</v>
      </c>
      <c r="X116" s="90" t="s">
        <v>1250</v>
      </c>
    </row>
    <row r="117" spans="1:24" s="85" customFormat="1" ht="15" customHeight="1">
      <c r="A117" s="86" t="s">
        <v>627</v>
      </c>
      <c r="B117" s="86" t="s">
        <v>786</v>
      </c>
      <c r="C117" s="84" t="s">
        <v>250</v>
      </c>
      <c r="D117" s="86" t="s">
        <v>1260</v>
      </c>
      <c r="E117" s="86" t="s">
        <v>368</v>
      </c>
      <c r="F117" s="86" t="s">
        <v>369</v>
      </c>
      <c r="G117" s="84" t="s">
        <v>373</v>
      </c>
      <c r="H117" s="87">
        <v>2</v>
      </c>
      <c r="I117" s="87">
        <v>1</v>
      </c>
      <c r="J117" s="87">
        <v>81.2</v>
      </c>
      <c r="K117" s="87">
        <v>981.2</v>
      </c>
      <c r="L117" s="86"/>
      <c r="M117" s="86" t="s">
        <v>4</v>
      </c>
      <c r="N117" s="86" t="s">
        <v>4</v>
      </c>
      <c r="O117" s="86" t="s">
        <v>6</v>
      </c>
      <c r="P117" s="86" t="s">
        <v>7</v>
      </c>
      <c r="Q117" s="88" t="s">
        <v>789</v>
      </c>
      <c r="R117" s="88" t="s">
        <v>1174</v>
      </c>
      <c r="S117" s="88" t="s">
        <v>407</v>
      </c>
      <c r="T117" s="91">
        <v>238930</v>
      </c>
      <c r="U117" s="88" t="s">
        <v>1181</v>
      </c>
      <c r="V117" s="91">
        <v>238930</v>
      </c>
      <c r="W117" s="88" t="s">
        <v>1181</v>
      </c>
      <c r="X117" s="90" t="s">
        <v>82</v>
      </c>
    </row>
    <row r="118" spans="1:24" s="85" customFormat="1" ht="30.75" customHeight="1">
      <c r="A118" s="86" t="s">
        <v>627</v>
      </c>
      <c r="B118" s="86" t="s">
        <v>786</v>
      </c>
      <c r="C118" s="84" t="s">
        <v>250</v>
      </c>
      <c r="D118" s="86" t="s">
        <v>1260</v>
      </c>
      <c r="E118" s="86" t="s">
        <v>368</v>
      </c>
      <c r="F118" s="86" t="s">
        <v>369</v>
      </c>
      <c r="G118" s="84" t="s">
        <v>374</v>
      </c>
      <c r="H118" s="87">
        <v>16</v>
      </c>
      <c r="I118" s="87">
        <v>1</v>
      </c>
      <c r="J118" s="87">
        <v>23</v>
      </c>
      <c r="K118" s="87">
        <v>6523</v>
      </c>
      <c r="L118" s="86" t="s">
        <v>255</v>
      </c>
      <c r="M118" s="86" t="s">
        <v>4</v>
      </c>
      <c r="N118" s="86" t="s">
        <v>4</v>
      </c>
      <c r="O118" s="86" t="s">
        <v>6</v>
      </c>
      <c r="P118" s="92" t="s">
        <v>7</v>
      </c>
      <c r="Q118" s="88" t="s">
        <v>789</v>
      </c>
      <c r="R118" s="88" t="s">
        <v>1174</v>
      </c>
      <c r="S118" s="88" t="s">
        <v>407</v>
      </c>
      <c r="T118" s="88" t="s">
        <v>806</v>
      </c>
      <c r="U118" s="88" t="s">
        <v>1181</v>
      </c>
      <c r="V118" s="95" t="s">
        <v>807</v>
      </c>
      <c r="W118" s="88" t="s">
        <v>1181</v>
      </c>
      <c r="X118" s="90" t="s">
        <v>22</v>
      </c>
    </row>
    <row r="119" spans="1:24" s="85" customFormat="1" ht="62.25" customHeight="1">
      <c r="A119" s="86" t="s">
        <v>627</v>
      </c>
      <c r="B119" s="86" t="s">
        <v>786</v>
      </c>
      <c r="C119" s="84" t="s">
        <v>250</v>
      </c>
      <c r="D119" s="86" t="s">
        <v>1260</v>
      </c>
      <c r="E119" s="86" t="s">
        <v>375</v>
      </c>
      <c r="F119" s="86" t="s">
        <v>376</v>
      </c>
      <c r="G119" s="84" t="s">
        <v>377</v>
      </c>
      <c r="H119" s="87">
        <v>14</v>
      </c>
      <c r="I119" s="87">
        <v>1</v>
      </c>
      <c r="J119" s="87">
        <v>79</v>
      </c>
      <c r="K119" s="87">
        <v>5779</v>
      </c>
      <c r="L119" s="86"/>
      <c r="M119" s="86" t="s">
        <v>4</v>
      </c>
      <c r="N119" s="86" t="s">
        <v>4</v>
      </c>
      <c r="O119" s="86" t="s">
        <v>6</v>
      </c>
      <c r="P119" s="92" t="s">
        <v>7</v>
      </c>
      <c r="Q119" s="88" t="s">
        <v>789</v>
      </c>
      <c r="R119" s="88" t="s">
        <v>1174</v>
      </c>
      <c r="S119" s="88" t="s">
        <v>407</v>
      </c>
      <c r="T119" s="88" t="s">
        <v>806</v>
      </c>
      <c r="U119" s="88" t="s">
        <v>1181</v>
      </c>
      <c r="V119" s="95" t="s">
        <v>807</v>
      </c>
      <c r="W119" s="88" t="s">
        <v>1181</v>
      </c>
      <c r="X119" s="90" t="s">
        <v>10</v>
      </c>
    </row>
    <row r="120" spans="1:24" s="85" customFormat="1" ht="35.25" customHeight="1">
      <c r="A120" s="86" t="s">
        <v>627</v>
      </c>
      <c r="B120" s="86" t="s">
        <v>786</v>
      </c>
      <c r="C120" s="84" t="s">
        <v>250</v>
      </c>
      <c r="D120" s="86" t="s">
        <v>1260</v>
      </c>
      <c r="E120" s="86" t="s">
        <v>375</v>
      </c>
      <c r="F120" s="86" t="s">
        <v>376</v>
      </c>
      <c r="G120" s="84" t="s">
        <v>378</v>
      </c>
      <c r="H120" s="87">
        <v>99</v>
      </c>
      <c r="I120" s="87">
        <v>2</v>
      </c>
      <c r="J120" s="87">
        <v>25</v>
      </c>
      <c r="K120" s="87">
        <v>39825</v>
      </c>
      <c r="L120" s="86"/>
      <c r="M120" s="86" t="s">
        <v>4</v>
      </c>
      <c r="N120" s="86" t="s">
        <v>4</v>
      </c>
      <c r="O120" s="86" t="s">
        <v>6</v>
      </c>
      <c r="P120" s="92" t="s">
        <v>7</v>
      </c>
      <c r="Q120" s="88" t="s">
        <v>861</v>
      </c>
      <c r="R120" s="88" t="s">
        <v>1174</v>
      </c>
      <c r="S120" s="88" t="s">
        <v>1175</v>
      </c>
      <c r="T120" s="88" t="s">
        <v>1251</v>
      </c>
      <c r="U120" s="88" t="s">
        <v>1265</v>
      </c>
      <c r="V120" s="95" t="s">
        <v>863</v>
      </c>
      <c r="W120" s="95" t="s">
        <v>864</v>
      </c>
      <c r="X120" s="90" t="s">
        <v>865</v>
      </c>
    </row>
    <row r="121" spans="1:24" s="85" customFormat="1" ht="46.5" customHeight="1">
      <c r="A121" s="86" t="s">
        <v>627</v>
      </c>
      <c r="B121" s="86" t="s">
        <v>786</v>
      </c>
      <c r="C121" s="84" t="s">
        <v>250</v>
      </c>
      <c r="D121" s="86" t="s">
        <v>787</v>
      </c>
      <c r="E121" s="86"/>
      <c r="F121" s="86" t="s">
        <v>788</v>
      </c>
      <c r="G121" s="84" t="s">
        <v>798</v>
      </c>
      <c r="H121" s="86">
        <v>0</v>
      </c>
      <c r="I121" s="86">
        <v>1</v>
      </c>
      <c r="J121" s="86">
        <v>92</v>
      </c>
      <c r="K121" s="86"/>
      <c r="L121" s="86"/>
      <c r="M121" s="86"/>
      <c r="N121" s="86"/>
      <c r="O121" s="86"/>
      <c r="P121" s="92" t="s">
        <v>7</v>
      </c>
      <c r="Q121" s="88" t="s">
        <v>789</v>
      </c>
      <c r="R121" s="88" t="s">
        <v>1174</v>
      </c>
      <c r="S121" s="88" t="s">
        <v>407</v>
      </c>
      <c r="T121" s="92" t="s">
        <v>790</v>
      </c>
      <c r="U121" s="88" t="s">
        <v>1181</v>
      </c>
      <c r="V121" s="88" t="s">
        <v>791</v>
      </c>
      <c r="W121" s="88" t="s">
        <v>1181</v>
      </c>
      <c r="X121" s="90" t="s">
        <v>799</v>
      </c>
    </row>
    <row r="122" spans="1:24" s="85" customFormat="1" ht="62.25" customHeight="1">
      <c r="A122" s="86" t="s">
        <v>627</v>
      </c>
      <c r="B122" s="86" t="s">
        <v>786</v>
      </c>
      <c r="C122" s="84" t="s">
        <v>250</v>
      </c>
      <c r="D122" s="86" t="s">
        <v>787</v>
      </c>
      <c r="E122" s="86"/>
      <c r="F122" s="86" t="s">
        <v>788</v>
      </c>
      <c r="G122" s="84" t="s">
        <v>801</v>
      </c>
      <c r="H122" s="86">
        <v>0</v>
      </c>
      <c r="I122" s="86">
        <v>3</v>
      </c>
      <c r="J122" s="86">
        <v>34</v>
      </c>
      <c r="K122" s="86"/>
      <c r="L122" s="86"/>
      <c r="M122" s="86"/>
      <c r="N122" s="86"/>
      <c r="O122" s="86"/>
      <c r="P122" s="92" t="s">
        <v>7</v>
      </c>
      <c r="Q122" s="88" t="s">
        <v>789</v>
      </c>
      <c r="R122" s="88" t="s">
        <v>1174</v>
      </c>
      <c r="S122" s="88" t="s">
        <v>407</v>
      </c>
      <c r="T122" s="92" t="s">
        <v>790</v>
      </c>
      <c r="U122" s="88" t="s">
        <v>1181</v>
      </c>
      <c r="V122" s="88" t="s">
        <v>791</v>
      </c>
      <c r="W122" s="88" t="s">
        <v>1181</v>
      </c>
      <c r="X122" s="90" t="s">
        <v>799</v>
      </c>
    </row>
    <row r="123" spans="1:24" s="85" customFormat="1" ht="18">
      <c r="A123" s="86" t="s">
        <v>627</v>
      </c>
      <c r="B123" s="86" t="s">
        <v>628</v>
      </c>
      <c r="C123" s="86" t="s">
        <v>135</v>
      </c>
      <c r="D123" s="86" t="s">
        <v>1266</v>
      </c>
      <c r="E123" s="86" t="s">
        <v>240</v>
      </c>
      <c r="F123" s="86" t="s">
        <v>1267</v>
      </c>
      <c r="G123" s="84">
        <v>136744</v>
      </c>
      <c r="H123" s="87">
        <v>0</v>
      </c>
      <c r="I123" s="87">
        <v>0</v>
      </c>
      <c r="J123" s="87">
        <v>66.400000000000006</v>
      </c>
      <c r="K123" s="87">
        <v>66</v>
      </c>
      <c r="L123" s="86"/>
      <c r="M123" s="86"/>
      <c r="N123" s="86"/>
      <c r="O123" s="86"/>
      <c r="P123" s="86" t="s">
        <v>7</v>
      </c>
      <c r="Q123" s="88" t="s">
        <v>1268</v>
      </c>
      <c r="R123" s="88" t="s">
        <v>1174</v>
      </c>
      <c r="S123" s="88" t="s">
        <v>440</v>
      </c>
      <c r="T123" s="88" t="s">
        <v>440</v>
      </c>
      <c r="U123" s="88" t="s">
        <v>440</v>
      </c>
      <c r="V123" s="88" t="s">
        <v>440</v>
      </c>
      <c r="W123" s="88" t="s">
        <v>440</v>
      </c>
      <c r="X123" s="90" t="s">
        <v>1269</v>
      </c>
    </row>
    <row r="124" spans="1:24" s="85" customFormat="1" ht="18">
      <c r="A124" s="86" t="s">
        <v>627</v>
      </c>
      <c r="B124" s="86" t="s">
        <v>628</v>
      </c>
      <c r="C124" s="86" t="s">
        <v>135</v>
      </c>
      <c r="D124" s="86" t="s">
        <v>1266</v>
      </c>
      <c r="E124" s="86" t="s">
        <v>140</v>
      </c>
      <c r="F124" s="86" t="s">
        <v>1270</v>
      </c>
      <c r="G124" s="84">
        <v>63950</v>
      </c>
      <c r="H124" s="87">
        <v>0</v>
      </c>
      <c r="I124" s="87">
        <v>1</v>
      </c>
      <c r="J124" s="87">
        <v>72.400000000000006</v>
      </c>
      <c r="K124" s="87">
        <v>172.4</v>
      </c>
      <c r="L124" s="86"/>
      <c r="M124" s="86"/>
      <c r="N124" s="86"/>
      <c r="O124" s="86"/>
      <c r="P124" s="86" t="s">
        <v>7</v>
      </c>
      <c r="Q124" s="88" t="s">
        <v>1271</v>
      </c>
      <c r="R124" s="88" t="s">
        <v>1174</v>
      </c>
      <c r="S124" s="88" t="s">
        <v>440</v>
      </c>
      <c r="T124" s="88" t="s">
        <v>440</v>
      </c>
      <c r="U124" s="88" t="s">
        <v>440</v>
      </c>
      <c r="V124" s="88" t="s">
        <v>440</v>
      </c>
      <c r="W124" s="88" t="s">
        <v>440</v>
      </c>
      <c r="X124" s="90" t="s">
        <v>1271</v>
      </c>
    </row>
    <row r="125" spans="1:24" s="85" customFormat="1" ht="18">
      <c r="A125" s="86" t="s">
        <v>627</v>
      </c>
      <c r="B125" s="86" t="s">
        <v>628</v>
      </c>
      <c r="C125" s="86" t="s">
        <v>135</v>
      </c>
      <c r="D125" s="86" t="s">
        <v>1266</v>
      </c>
      <c r="E125" s="86" t="s">
        <v>140</v>
      </c>
      <c r="F125" s="86" t="s">
        <v>1270</v>
      </c>
      <c r="G125" s="84">
        <v>63950</v>
      </c>
      <c r="H125" s="87">
        <v>0</v>
      </c>
      <c r="I125" s="87">
        <v>0</v>
      </c>
      <c r="J125" s="87">
        <v>32.6</v>
      </c>
      <c r="K125" s="87">
        <v>32.6</v>
      </c>
      <c r="L125" s="86"/>
      <c r="M125" s="86"/>
      <c r="N125" s="86"/>
      <c r="O125" s="86"/>
      <c r="P125" s="86" t="s">
        <v>7</v>
      </c>
      <c r="Q125" s="88" t="s">
        <v>1272</v>
      </c>
      <c r="R125" s="88" t="s">
        <v>1174</v>
      </c>
      <c r="S125" s="88" t="s">
        <v>440</v>
      </c>
      <c r="T125" s="88" t="s">
        <v>440</v>
      </c>
      <c r="U125" s="88" t="s">
        <v>440</v>
      </c>
      <c r="V125" s="88" t="s">
        <v>440</v>
      </c>
      <c r="W125" s="88" t="s">
        <v>440</v>
      </c>
      <c r="X125" s="90" t="s">
        <v>1273</v>
      </c>
    </row>
    <row r="126" spans="1:24" s="85" customFormat="1" ht="36">
      <c r="A126" s="86" t="s">
        <v>627</v>
      </c>
      <c r="B126" s="86" t="s">
        <v>628</v>
      </c>
      <c r="C126" s="86" t="s">
        <v>135</v>
      </c>
      <c r="D126" s="86" t="s">
        <v>1266</v>
      </c>
      <c r="E126" s="86" t="s">
        <v>140</v>
      </c>
      <c r="F126" s="86" t="s">
        <v>1270</v>
      </c>
      <c r="G126" s="84">
        <v>63950</v>
      </c>
      <c r="H126" s="87">
        <v>0</v>
      </c>
      <c r="I126" s="87">
        <v>1</v>
      </c>
      <c r="J126" s="87">
        <v>40.6</v>
      </c>
      <c r="K126" s="87">
        <v>140.6</v>
      </c>
      <c r="L126" s="86"/>
      <c r="M126" s="86"/>
      <c r="N126" s="86"/>
      <c r="O126" s="86"/>
      <c r="P126" s="86" t="s">
        <v>7</v>
      </c>
      <c r="Q126" s="88" t="s">
        <v>1274</v>
      </c>
      <c r="R126" s="88" t="s">
        <v>1178</v>
      </c>
      <c r="S126" s="88" t="s">
        <v>440</v>
      </c>
      <c r="T126" s="88" t="s">
        <v>440</v>
      </c>
      <c r="U126" s="88" t="s">
        <v>440</v>
      </c>
      <c r="V126" s="88" t="s">
        <v>440</v>
      </c>
      <c r="W126" s="88" t="s">
        <v>440</v>
      </c>
      <c r="X126" s="90" t="s">
        <v>1311</v>
      </c>
    </row>
    <row r="127" spans="1:24" s="85" customFormat="1" ht="62.25" customHeight="1">
      <c r="A127" s="86" t="s">
        <v>627</v>
      </c>
      <c r="B127" s="86" t="s">
        <v>786</v>
      </c>
      <c r="C127" s="84" t="s">
        <v>250</v>
      </c>
      <c r="D127" s="86" t="s">
        <v>787</v>
      </c>
      <c r="E127" s="86"/>
      <c r="F127" s="86" t="s">
        <v>788</v>
      </c>
      <c r="G127" s="84" t="s">
        <v>803</v>
      </c>
      <c r="H127" s="86">
        <v>1</v>
      </c>
      <c r="I127" s="86">
        <v>0</v>
      </c>
      <c r="J127" s="86">
        <v>20</v>
      </c>
      <c r="K127" s="86"/>
      <c r="L127" s="86"/>
      <c r="M127" s="86"/>
      <c r="N127" s="86"/>
      <c r="O127" s="86"/>
      <c r="P127" s="92" t="s">
        <v>7</v>
      </c>
      <c r="Q127" s="88" t="s">
        <v>789</v>
      </c>
      <c r="R127" s="88" t="s">
        <v>1174</v>
      </c>
      <c r="S127" s="88" t="s">
        <v>407</v>
      </c>
      <c r="T127" s="92" t="s">
        <v>790</v>
      </c>
      <c r="U127" s="88" t="s">
        <v>1181</v>
      </c>
      <c r="V127" s="88" t="s">
        <v>791</v>
      </c>
      <c r="W127" s="88" t="s">
        <v>1181</v>
      </c>
      <c r="X127" s="90" t="s">
        <v>799</v>
      </c>
    </row>
    <row r="128" spans="1:24" s="85" customFormat="1" ht="18">
      <c r="A128" s="97" t="s">
        <v>627</v>
      </c>
      <c r="B128" s="97" t="s">
        <v>628</v>
      </c>
      <c r="C128" s="97">
        <v>44104</v>
      </c>
      <c r="D128" s="86" t="s">
        <v>1266</v>
      </c>
      <c r="E128" s="97" t="s">
        <v>140</v>
      </c>
      <c r="F128" s="97" t="s">
        <v>630</v>
      </c>
      <c r="G128" s="84">
        <v>63718</v>
      </c>
      <c r="H128" s="98">
        <v>2</v>
      </c>
      <c r="I128" s="98">
        <v>1</v>
      </c>
      <c r="J128" s="98">
        <v>14</v>
      </c>
      <c r="K128" s="98">
        <v>914</v>
      </c>
      <c r="L128" s="86"/>
      <c r="M128" s="86"/>
      <c r="N128" s="86"/>
      <c r="O128" s="86"/>
      <c r="P128" s="97" t="s">
        <v>7</v>
      </c>
      <c r="Q128" s="84" t="s">
        <v>753</v>
      </c>
      <c r="R128" s="88" t="s">
        <v>1178</v>
      </c>
      <c r="S128" s="88" t="s">
        <v>440</v>
      </c>
      <c r="T128" s="88" t="s">
        <v>440</v>
      </c>
      <c r="U128" s="88" t="s">
        <v>440</v>
      </c>
      <c r="V128" s="88" t="s">
        <v>440</v>
      </c>
      <c r="W128" s="88" t="s">
        <v>440</v>
      </c>
      <c r="X128" s="97" t="s">
        <v>1187</v>
      </c>
    </row>
    <row r="129" spans="1:24" s="85" customFormat="1" ht="18">
      <c r="A129" s="97" t="s">
        <v>627</v>
      </c>
      <c r="B129" s="97" t="s">
        <v>628</v>
      </c>
      <c r="C129" s="97">
        <v>44104</v>
      </c>
      <c r="D129" s="86" t="s">
        <v>1266</v>
      </c>
      <c r="E129" s="97" t="s">
        <v>136</v>
      </c>
      <c r="F129" s="97" t="s">
        <v>1188</v>
      </c>
      <c r="G129" s="84">
        <v>73028</v>
      </c>
      <c r="H129" s="98">
        <v>0</v>
      </c>
      <c r="I129" s="98">
        <v>2</v>
      </c>
      <c r="J129" s="98">
        <v>45</v>
      </c>
      <c r="K129" s="98">
        <v>245</v>
      </c>
      <c r="L129" s="86"/>
      <c r="M129" s="86"/>
      <c r="N129" s="86"/>
      <c r="O129" s="86"/>
      <c r="P129" s="97" t="s">
        <v>7</v>
      </c>
      <c r="Q129" s="84" t="s">
        <v>753</v>
      </c>
      <c r="R129" s="88" t="s">
        <v>1178</v>
      </c>
      <c r="S129" s="88" t="s">
        <v>440</v>
      </c>
      <c r="T129" s="88" t="s">
        <v>440</v>
      </c>
      <c r="U129" s="88" t="s">
        <v>440</v>
      </c>
      <c r="V129" s="88" t="s">
        <v>440</v>
      </c>
      <c r="W129" s="88" t="s">
        <v>440</v>
      </c>
      <c r="X129" s="97" t="s">
        <v>1189</v>
      </c>
    </row>
    <row r="130" spans="1:24" s="85" customFormat="1" ht="18">
      <c r="A130" s="97" t="s">
        <v>627</v>
      </c>
      <c r="B130" s="97" t="s">
        <v>628</v>
      </c>
      <c r="C130" s="97">
        <v>44104</v>
      </c>
      <c r="D130" s="86" t="s">
        <v>1266</v>
      </c>
      <c r="E130" s="97" t="s">
        <v>241</v>
      </c>
      <c r="F130" s="97" t="s">
        <v>634</v>
      </c>
      <c r="G130" s="84">
        <v>68032</v>
      </c>
      <c r="H130" s="98">
        <v>0</v>
      </c>
      <c r="I130" s="98">
        <v>2</v>
      </c>
      <c r="J130" s="98">
        <v>4</v>
      </c>
      <c r="K130" s="98">
        <v>204</v>
      </c>
      <c r="L130" s="86"/>
      <c r="M130" s="86"/>
      <c r="N130" s="86"/>
      <c r="O130" s="86"/>
      <c r="P130" s="97" t="s">
        <v>7</v>
      </c>
      <c r="Q130" s="84" t="s">
        <v>753</v>
      </c>
      <c r="R130" s="88" t="s">
        <v>1178</v>
      </c>
      <c r="S130" s="88" t="s">
        <v>440</v>
      </c>
      <c r="T130" s="88" t="s">
        <v>440</v>
      </c>
      <c r="U130" s="88" t="s">
        <v>440</v>
      </c>
      <c r="V130" s="88" t="s">
        <v>440</v>
      </c>
      <c r="W130" s="88" t="s">
        <v>440</v>
      </c>
      <c r="X130" s="97" t="s">
        <v>1190</v>
      </c>
    </row>
    <row r="131" spans="1:24" s="85" customFormat="1" ht="18">
      <c r="A131" s="97" t="s">
        <v>627</v>
      </c>
      <c r="B131" s="97" t="s">
        <v>628</v>
      </c>
      <c r="C131" s="97">
        <v>44104</v>
      </c>
      <c r="D131" s="86" t="s">
        <v>1266</v>
      </c>
      <c r="E131" s="97" t="s">
        <v>231</v>
      </c>
      <c r="F131" s="97" t="s">
        <v>639</v>
      </c>
      <c r="G131" s="84">
        <v>119050</v>
      </c>
      <c r="H131" s="98">
        <v>3</v>
      </c>
      <c r="I131" s="98">
        <v>1</v>
      </c>
      <c r="J131" s="98">
        <v>2</v>
      </c>
      <c r="K131" s="98">
        <v>1302</v>
      </c>
      <c r="L131" s="86"/>
      <c r="M131" s="86"/>
      <c r="N131" s="86"/>
      <c r="O131" s="86"/>
      <c r="P131" s="97" t="s">
        <v>7</v>
      </c>
      <c r="Q131" s="84" t="s">
        <v>753</v>
      </c>
      <c r="R131" s="88" t="s">
        <v>1178</v>
      </c>
      <c r="S131" s="88" t="s">
        <v>440</v>
      </c>
      <c r="T131" s="88" t="s">
        <v>440</v>
      </c>
      <c r="U131" s="88" t="s">
        <v>440</v>
      </c>
      <c r="V131" s="88" t="s">
        <v>440</v>
      </c>
      <c r="W131" s="88" t="s">
        <v>440</v>
      </c>
      <c r="X131" s="97" t="s">
        <v>1191</v>
      </c>
    </row>
    <row r="132" spans="1:24" s="85" customFormat="1" ht="18">
      <c r="A132" s="97" t="s">
        <v>627</v>
      </c>
      <c r="B132" s="97" t="s">
        <v>628</v>
      </c>
      <c r="C132" s="97">
        <v>44104</v>
      </c>
      <c r="D132" s="86" t="s">
        <v>1266</v>
      </c>
      <c r="E132" s="97" t="s">
        <v>231</v>
      </c>
      <c r="F132" s="97" t="s">
        <v>639</v>
      </c>
      <c r="G132" s="84">
        <v>119516</v>
      </c>
      <c r="H132" s="98">
        <v>0</v>
      </c>
      <c r="I132" s="98">
        <v>3</v>
      </c>
      <c r="J132" s="98">
        <v>85</v>
      </c>
      <c r="K132" s="98">
        <v>385</v>
      </c>
      <c r="L132" s="86"/>
      <c r="M132" s="86"/>
      <c r="N132" s="86"/>
      <c r="O132" s="86"/>
      <c r="P132" s="97" t="s">
        <v>7</v>
      </c>
      <c r="Q132" s="84" t="s">
        <v>753</v>
      </c>
      <c r="R132" s="88" t="s">
        <v>1178</v>
      </c>
      <c r="S132" s="88" t="s">
        <v>440</v>
      </c>
      <c r="T132" s="88" t="s">
        <v>440</v>
      </c>
      <c r="U132" s="88" t="s">
        <v>440</v>
      </c>
      <c r="V132" s="88" t="s">
        <v>440</v>
      </c>
      <c r="W132" s="88" t="s">
        <v>440</v>
      </c>
      <c r="X132" s="97" t="s">
        <v>1192</v>
      </c>
    </row>
    <row r="133" spans="1:24" s="85" customFormat="1" ht="36">
      <c r="A133" s="86" t="s">
        <v>627</v>
      </c>
      <c r="B133" s="86" t="s">
        <v>628</v>
      </c>
      <c r="C133" s="86" t="s">
        <v>135</v>
      </c>
      <c r="D133" s="86" t="s">
        <v>1266</v>
      </c>
      <c r="E133" s="86" t="s">
        <v>185</v>
      </c>
      <c r="F133" s="86" t="s">
        <v>186</v>
      </c>
      <c r="G133" s="84" t="s">
        <v>187</v>
      </c>
      <c r="H133" s="87">
        <v>13</v>
      </c>
      <c r="I133" s="87">
        <v>3</v>
      </c>
      <c r="J133" s="87">
        <v>54</v>
      </c>
      <c r="K133" s="87">
        <v>5554</v>
      </c>
      <c r="L133" s="86" t="s">
        <v>188</v>
      </c>
      <c r="M133" s="86" t="s">
        <v>177</v>
      </c>
      <c r="N133" s="86" t="s">
        <v>178</v>
      </c>
      <c r="O133" s="86" t="s">
        <v>6</v>
      </c>
      <c r="P133" s="86" t="s">
        <v>7</v>
      </c>
      <c r="Q133" s="84" t="s">
        <v>1275</v>
      </c>
      <c r="R133" s="88" t="s">
        <v>1174</v>
      </c>
      <c r="S133" s="88" t="s">
        <v>440</v>
      </c>
      <c r="T133" s="88" t="s">
        <v>440</v>
      </c>
      <c r="U133" s="88" t="s">
        <v>440</v>
      </c>
      <c r="V133" s="88" t="s">
        <v>440</v>
      </c>
      <c r="W133" s="88" t="s">
        <v>440</v>
      </c>
      <c r="X133" s="90" t="s">
        <v>1308</v>
      </c>
    </row>
    <row r="134" spans="1:24" s="85" customFormat="1" ht="46.5" customHeight="1">
      <c r="A134" s="86" t="s">
        <v>627</v>
      </c>
      <c r="B134" s="86" t="s">
        <v>786</v>
      </c>
      <c r="C134" s="84" t="s">
        <v>250</v>
      </c>
      <c r="D134" s="86" t="s">
        <v>787</v>
      </c>
      <c r="E134" s="86"/>
      <c r="F134" s="86" t="s">
        <v>788</v>
      </c>
      <c r="G134" s="84" t="s">
        <v>805</v>
      </c>
      <c r="H134" s="86">
        <v>3</v>
      </c>
      <c r="I134" s="86">
        <v>1</v>
      </c>
      <c r="J134" s="86">
        <v>52</v>
      </c>
      <c r="K134" s="86"/>
      <c r="L134" s="86"/>
      <c r="M134" s="86"/>
      <c r="N134" s="86"/>
      <c r="O134" s="86"/>
      <c r="P134" s="92" t="s">
        <v>7</v>
      </c>
      <c r="Q134" s="88" t="s">
        <v>789</v>
      </c>
      <c r="R134" s="88" t="s">
        <v>1174</v>
      </c>
      <c r="S134" s="88" t="s">
        <v>407</v>
      </c>
      <c r="T134" s="92" t="s">
        <v>806</v>
      </c>
      <c r="U134" s="88" t="s">
        <v>1181</v>
      </c>
      <c r="V134" s="88" t="s">
        <v>807</v>
      </c>
      <c r="W134" s="88" t="s">
        <v>1181</v>
      </c>
      <c r="X134" s="90" t="s">
        <v>799</v>
      </c>
    </row>
    <row r="135" spans="1:24" s="85" customFormat="1" ht="32.25" customHeight="1">
      <c r="A135" s="86" t="s">
        <v>627</v>
      </c>
      <c r="B135" s="86" t="s">
        <v>786</v>
      </c>
      <c r="C135" s="84" t="s">
        <v>250</v>
      </c>
      <c r="D135" s="86" t="s">
        <v>787</v>
      </c>
      <c r="E135" s="86"/>
      <c r="F135" s="86" t="s">
        <v>788</v>
      </c>
      <c r="G135" s="84" t="s">
        <v>824</v>
      </c>
      <c r="H135" s="86">
        <v>1</v>
      </c>
      <c r="I135" s="86">
        <v>2</v>
      </c>
      <c r="J135" s="86">
        <v>11</v>
      </c>
      <c r="K135" s="86"/>
      <c r="L135" s="86"/>
      <c r="M135" s="86"/>
      <c r="N135" s="86"/>
      <c r="O135" s="86"/>
      <c r="P135" s="92" t="s">
        <v>7</v>
      </c>
      <c r="Q135" s="88" t="s">
        <v>789</v>
      </c>
      <c r="R135" s="88" t="s">
        <v>1174</v>
      </c>
      <c r="S135" s="88" t="s">
        <v>407</v>
      </c>
      <c r="T135" s="92" t="s">
        <v>806</v>
      </c>
      <c r="U135" s="88" t="s">
        <v>1181</v>
      </c>
      <c r="V135" s="88" t="s">
        <v>807</v>
      </c>
      <c r="W135" s="88" t="s">
        <v>1181</v>
      </c>
      <c r="X135" s="90" t="s">
        <v>825</v>
      </c>
    </row>
    <row r="136" spans="1:24" s="85" customFormat="1" ht="78" customHeight="1">
      <c r="A136" s="86" t="s">
        <v>627</v>
      </c>
      <c r="B136" s="86" t="s">
        <v>786</v>
      </c>
      <c r="C136" s="84" t="s">
        <v>250</v>
      </c>
      <c r="D136" s="86" t="s">
        <v>787</v>
      </c>
      <c r="E136" s="86"/>
      <c r="F136" s="86" t="s">
        <v>788</v>
      </c>
      <c r="G136" s="84" t="s">
        <v>828</v>
      </c>
      <c r="H136" s="86">
        <v>3</v>
      </c>
      <c r="I136" s="86">
        <v>1</v>
      </c>
      <c r="J136" s="86">
        <v>9</v>
      </c>
      <c r="K136" s="86"/>
      <c r="L136" s="86"/>
      <c r="M136" s="86"/>
      <c r="N136" s="86"/>
      <c r="O136" s="86"/>
      <c r="P136" s="92" t="s">
        <v>7</v>
      </c>
      <c r="Q136" s="88" t="s">
        <v>789</v>
      </c>
      <c r="R136" s="88" t="s">
        <v>1174</v>
      </c>
      <c r="S136" s="88" t="s">
        <v>407</v>
      </c>
      <c r="T136" s="92" t="s">
        <v>806</v>
      </c>
      <c r="U136" s="88" t="s">
        <v>1181</v>
      </c>
      <c r="V136" s="88" t="s">
        <v>807</v>
      </c>
      <c r="W136" s="88" t="s">
        <v>1181</v>
      </c>
      <c r="X136" s="90" t="s">
        <v>825</v>
      </c>
    </row>
    <row r="137" spans="1:24" s="85" customFormat="1" ht="28.5" customHeight="1">
      <c r="A137" s="86" t="s">
        <v>627</v>
      </c>
      <c r="B137" s="86" t="s">
        <v>786</v>
      </c>
      <c r="C137" s="84" t="s">
        <v>250</v>
      </c>
      <c r="D137" s="86" t="s">
        <v>787</v>
      </c>
      <c r="E137" s="86"/>
      <c r="F137" s="86" t="s">
        <v>788</v>
      </c>
      <c r="G137" s="84" t="s">
        <v>832</v>
      </c>
      <c r="H137" s="86">
        <v>4</v>
      </c>
      <c r="I137" s="86">
        <v>2</v>
      </c>
      <c r="J137" s="86">
        <v>67</v>
      </c>
      <c r="K137" s="86"/>
      <c r="L137" s="86"/>
      <c r="M137" s="86"/>
      <c r="N137" s="86"/>
      <c r="O137" s="86"/>
      <c r="P137" s="92" t="s">
        <v>7</v>
      </c>
      <c r="Q137" s="88" t="s">
        <v>789</v>
      </c>
      <c r="R137" s="88" t="s">
        <v>1174</v>
      </c>
      <c r="S137" s="88" t="s">
        <v>407</v>
      </c>
      <c r="T137" s="92" t="s">
        <v>806</v>
      </c>
      <c r="U137" s="88" t="s">
        <v>1181</v>
      </c>
      <c r="V137" s="88" t="s">
        <v>807</v>
      </c>
      <c r="W137" s="88" t="s">
        <v>1181</v>
      </c>
      <c r="X137" s="90" t="s">
        <v>1276</v>
      </c>
    </row>
    <row r="138" spans="1:24" s="85" customFormat="1" ht="30.75" customHeight="1">
      <c r="A138" s="86" t="s">
        <v>627</v>
      </c>
      <c r="B138" s="86" t="s">
        <v>628</v>
      </c>
      <c r="C138" s="84" t="s">
        <v>135</v>
      </c>
      <c r="D138" s="86" t="s">
        <v>1266</v>
      </c>
      <c r="E138" s="86" t="s">
        <v>140</v>
      </c>
      <c r="F138" s="86" t="s">
        <v>141</v>
      </c>
      <c r="G138" s="84" t="s">
        <v>142</v>
      </c>
      <c r="H138" s="87">
        <v>7</v>
      </c>
      <c r="I138" s="87">
        <v>2</v>
      </c>
      <c r="J138" s="87">
        <v>0</v>
      </c>
      <c r="K138" s="87">
        <v>3000</v>
      </c>
      <c r="L138" s="86"/>
      <c r="M138" s="86" t="s">
        <v>137</v>
      </c>
      <c r="N138" s="86" t="s">
        <v>138</v>
      </c>
      <c r="O138" s="86" t="s">
        <v>53</v>
      </c>
      <c r="P138" s="92" t="s">
        <v>7</v>
      </c>
      <c r="Q138" s="88" t="s">
        <v>632</v>
      </c>
      <c r="R138" s="88" t="s">
        <v>1174</v>
      </c>
      <c r="S138" s="88" t="s">
        <v>440</v>
      </c>
      <c r="T138" s="88" t="s">
        <v>440</v>
      </c>
      <c r="U138" s="88" t="s">
        <v>440</v>
      </c>
      <c r="V138" s="88" t="s">
        <v>440</v>
      </c>
      <c r="W138" s="88" t="s">
        <v>440</v>
      </c>
      <c r="X138" s="90" t="s">
        <v>632</v>
      </c>
    </row>
    <row r="139" spans="1:24" s="85" customFormat="1" ht="36.75" customHeight="1">
      <c r="A139" s="86" t="s">
        <v>627</v>
      </c>
      <c r="B139" s="86" t="s">
        <v>628</v>
      </c>
      <c r="C139" s="84" t="s">
        <v>135</v>
      </c>
      <c r="D139" s="86" t="s">
        <v>1266</v>
      </c>
      <c r="E139" s="86" t="s">
        <v>140</v>
      </c>
      <c r="F139" s="86" t="s">
        <v>141</v>
      </c>
      <c r="G139" s="84" t="s">
        <v>143</v>
      </c>
      <c r="H139" s="87">
        <v>0</v>
      </c>
      <c r="I139" s="87">
        <v>1</v>
      </c>
      <c r="J139" s="87">
        <v>40.5</v>
      </c>
      <c r="K139" s="87">
        <v>140.5</v>
      </c>
      <c r="L139" s="86"/>
      <c r="M139" s="86" t="s">
        <v>137</v>
      </c>
      <c r="N139" s="86" t="s">
        <v>138</v>
      </c>
      <c r="O139" s="86" t="s">
        <v>53</v>
      </c>
      <c r="P139" s="86" t="s">
        <v>7</v>
      </c>
      <c r="Q139" s="88" t="s">
        <v>429</v>
      </c>
      <c r="R139" s="88" t="s">
        <v>1174</v>
      </c>
      <c r="S139" s="88" t="s">
        <v>1182</v>
      </c>
      <c r="T139" s="89">
        <v>233837</v>
      </c>
      <c r="U139" s="88" t="s">
        <v>1181</v>
      </c>
      <c r="V139" s="89">
        <v>233837</v>
      </c>
      <c r="W139" s="88" t="s">
        <v>1181</v>
      </c>
      <c r="X139" s="90" t="s">
        <v>21</v>
      </c>
    </row>
    <row r="140" spans="1:24" s="85" customFormat="1" ht="62.25" customHeight="1">
      <c r="A140" s="86" t="s">
        <v>627</v>
      </c>
      <c r="B140" s="86" t="s">
        <v>628</v>
      </c>
      <c r="C140" s="84" t="s">
        <v>134</v>
      </c>
      <c r="D140" s="86" t="s">
        <v>1277</v>
      </c>
      <c r="E140" s="86" t="s">
        <v>144</v>
      </c>
      <c r="F140" s="86" t="s">
        <v>121</v>
      </c>
      <c r="G140" s="84" t="s">
        <v>145</v>
      </c>
      <c r="H140" s="87">
        <v>0</v>
      </c>
      <c r="I140" s="87">
        <v>2</v>
      </c>
      <c r="J140" s="87">
        <v>90</v>
      </c>
      <c r="K140" s="87">
        <v>290</v>
      </c>
      <c r="L140" s="86"/>
      <c r="M140" s="86" t="s">
        <v>121</v>
      </c>
      <c r="N140" s="86" t="s">
        <v>125</v>
      </c>
      <c r="O140" s="86" t="s">
        <v>53</v>
      </c>
      <c r="P140" s="92" t="s">
        <v>7</v>
      </c>
      <c r="Q140" s="88" t="s">
        <v>682</v>
      </c>
      <c r="R140" s="88" t="s">
        <v>1174</v>
      </c>
      <c r="S140" s="88" t="s">
        <v>440</v>
      </c>
      <c r="T140" s="88" t="s">
        <v>440</v>
      </c>
      <c r="U140" s="88" t="s">
        <v>440</v>
      </c>
      <c r="V140" s="88" t="s">
        <v>440</v>
      </c>
      <c r="W140" s="88" t="s">
        <v>440</v>
      </c>
      <c r="X140" s="90" t="s">
        <v>703</v>
      </c>
    </row>
    <row r="141" spans="1:24" s="85" customFormat="1" ht="27.75" customHeight="1">
      <c r="A141" s="86" t="s">
        <v>627</v>
      </c>
      <c r="B141" s="86" t="s">
        <v>628</v>
      </c>
      <c r="C141" s="84" t="s">
        <v>134</v>
      </c>
      <c r="D141" s="86" t="s">
        <v>1277</v>
      </c>
      <c r="E141" s="86" t="s">
        <v>144</v>
      </c>
      <c r="F141" s="86" t="s">
        <v>121</v>
      </c>
      <c r="G141" s="84" t="s">
        <v>146</v>
      </c>
      <c r="H141" s="87">
        <v>0</v>
      </c>
      <c r="I141" s="87">
        <v>2</v>
      </c>
      <c r="J141" s="87">
        <v>32</v>
      </c>
      <c r="K141" s="87">
        <v>232</v>
      </c>
      <c r="L141" s="86"/>
      <c r="M141" s="86" t="s">
        <v>121</v>
      </c>
      <c r="N141" s="86" t="s">
        <v>125</v>
      </c>
      <c r="O141" s="86" t="s">
        <v>53</v>
      </c>
      <c r="P141" s="92" t="s">
        <v>7</v>
      </c>
      <c r="Q141" s="88" t="s">
        <v>682</v>
      </c>
      <c r="R141" s="88" t="s">
        <v>1174</v>
      </c>
      <c r="S141" s="88" t="s">
        <v>407</v>
      </c>
      <c r="T141" s="88" t="s">
        <v>1193</v>
      </c>
      <c r="U141" s="88" t="s">
        <v>1181</v>
      </c>
      <c r="V141" s="96" t="s">
        <v>408</v>
      </c>
      <c r="W141" s="88" t="s">
        <v>1181</v>
      </c>
      <c r="X141" s="90" t="s">
        <v>698</v>
      </c>
    </row>
    <row r="142" spans="1:24" s="85" customFormat="1" ht="30.75" customHeight="1">
      <c r="A142" s="86" t="s">
        <v>627</v>
      </c>
      <c r="B142" s="86" t="s">
        <v>628</v>
      </c>
      <c r="C142" s="84" t="s">
        <v>134</v>
      </c>
      <c r="D142" s="86" t="s">
        <v>1277</v>
      </c>
      <c r="E142" s="86" t="s">
        <v>144</v>
      </c>
      <c r="F142" s="86" t="s">
        <v>121</v>
      </c>
      <c r="G142" s="84" t="s">
        <v>147</v>
      </c>
      <c r="H142" s="87">
        <v>0</v>
      </c>
      <c r="I142" s="87">
        <v>0</v>
      </c>
      <c r="J142" s="87">
        <v>94</v>
      </c>
      <c r="K142" s="87">
        <v>94</v>
      </c>
      <c r="L142" s="86"/>
      <c r="M142" s="86" t="s">
        <v>121</v>
      </c>
      <c r="N142" s="86" t="s">
        <v>125</v>
      </c>
      <c r="O142" s="86" t="s">
        <v>53</v>
      </c>
      <c r="P142" s="92" t="s">
        <v>7</v>
      </c>
      <c r="Q142" s="88" t="s">
        <v>682</v>
      </c>
      <c r="R142" s="88" t="s">
        <v>1174</v>
      </c>
      <c r="S142" s="88" t="s">
        <v>407</v>
      </c>
      <c r="T142" s="88" t="s">
        <v>1193</v>
      </c>
      <c r="U142" s="88" t="s">
        <v>1181</v>
      </c>
      <c r="V142" s="96" t="s">
        <v>408</v>
      </c>
      <c r="W142" s="88" t="s">
        <v>1181</v>
      </c>
      <c r="X142" s="90" t="s">
        <v>705</v>
      </c>
    </row>
    <row r="143" spans="1:24" s="85" customFormat="1" ht="30.75" customHeight="1">
      <c r="A143" s="86" t="s">
        <v>627</v>
      </c>
      <c r="B143" s="86" t="s">
        <v>628</v>
      </c>
      <c r="C143" s="84" t="s">
        <v>134</v>
      </c>
      <c r="D143" s="86" t="s">
        <v>1277</v>
      </c>
      <c r="E143" s="86" t="s">
        <v>144</v>
      </c>
      <c r="F143" s="86" t="s">
        <v>121</v>
      </c>
      <c r="G143" s="84" t="s">
        <v>148</v>
      </c>
      <c r="H143" s="87">
        <v>0</v>
      </c>
      <c r="I143" s="87">
        <v>3</v>
      </c>
      <c r="J143" s="87">
        <v>95</v>
      </c>
      <c r="K143" s="87">
        <v>395</v>
      </c>
      <c r="L143" s="86"/>
      <c r="M143" s="86" t="s">
        <v>121</v>
      </c>
      <c r="N143" s="86" t="s">
        <v>125</v>
      </c>
      <c r="O143" s="86" t="s">
        <v>53</v>
      </c>
      <c r="P143" s="86" t="s">
        <v>7</v>
      </c>
      <c r="Q143" s="88" t="s">
        <v>682</v>
      </c>
      <c r="R143" s="88" t="s">
        <v>1174</v>
      </c>
      <c r="S143" s="88" t="s">
        <v>440</v>
      </c>
      <c r="T143" s="88" t="s">
        <v>440</v>
      </c>
      <c r="U143" s="88" t="s">
        <v>440</v>
      </c>
      <c r="V143" s="88" t="s">
        <v>440</v>
      </c>
      <c r="W143" s="88" t="s">
        <v>440</v>
      </c>
      <c r="X143" s="90" t="s">
        <v>1194</v>
      </c>
    </row>
    <row r="144" spans="1:24" s="85" customFormat="1" ht="78" customHeight="1">
      <c r="A144" s="86" t="s">
        <v>627</v>
      </c>
      <c r="B144" s="86" t="s">
        <v>628</v>
      </c>
      <c r="C144" s="84" t="s">
        <v>134</v>
      </c>
      <c r="D144" s="86" t="s">
        <v>1277</v>
      </c>
      <c r="E144" s="86" t="s">
        <v>144</v>
      </c>
      <c r="F144" s="86" t="s">
        <v>121</v>
      </c>
      <c r="G144" s="84" t="s">
        <v>149</v>
      </c>
      <c r="H144" s="87">
        <v>4</v>
      </c>
      <c r="I144" s="87">
        <v>1</v>
      </c>
      <c r="J144" s="87">
        <v>2</v>
      </c>
      <c r="K144" s="87">
        <v>1702</v>
      </c>
      <c r="L144" s="86"/>
      <c r="M144" s="86" t="s">
        <v>121</v>
      </c>
      <c r="N144" s="86" t="s">
        <v>125</v>
      </c>
      <c r="O144" s="86" t="s">
        <v>53</v>
      </c>
      <c r="P144" s="92" t="s">
        <v>7</v>
      </c>
      <c r="Q144" s="88" t="s">
        <v>682</v>
      </c>
      <c r="R144" s="88" t="s">
        <v>1174</v>
      </c>
      <c r="S144" s="88" t="s">
        <v>407</v>
      </c>
      <c r="T144" s="88" t="s">
        <v>1193</v>
      </c>
      <c r="U144" s="88" t="s">
        <v>1181</v>
      </c>
      <c r="V144" s="96" t="s">
        <v>408</v>
      </c>
      <c r="W144" s="88" t="s">
        <v>1181</v>
      </c>
      <c r="X144" s="90" t="s">
        <v>122</v>
      </c>
    </row>
    <row r="145" spans="1:24" s="85" customFormat="1" ht="46.5" customHeight="1">
      <c r="A145" s="86" t="s">
        <v>627</v>
      </c>
      <c r="B145" s="86" t="s">
        <v>628</v>
      </c>
      <c r="C145" s="84" t="s">
        <v>134</v>
      </c>
      <c r="D145" s="86" t="s">
        <v>1277</v>
      </c>
      <c r="E145" s="86" t="s">
        <v>144</v>
      </c>
      <c r="F145" s="86" t="s">
        <v>121</v>
      </c>
      <c r="G145" s="84" t="s">
        <v>150</v>
      </c>
      <c r="H145" s="87">
        <v>6</v>
      </c>
      <c r="I145" s="87">
        <v>0</v>
      </c>
      <c r="J145" s="87">
        <v>0</v>
      </c>
      <c r="K145" s="87">
        <v>2400</v>
      </c>
      <c r="L145" s="86"/>
      <c r="M145" s="86" t="s">
        <v>121</v>
      </c>
      <c r="N145" s="86" t="s">
        <v>125</v>
      </c>
      <c r="O145" s="86" t="s">
        <v>53</v>
      </c>
      <c r="P145" s="92" t="s">
        <v>7</v>
      </c>
      <c r="Q145" s="88" t="s">
        <v>682</v>
      </c>
      <c r="R145" s="88" t="s">
        <v>1174</v>
      </c>
      <c r="S145" s="88" t="s">
        <v>440</v>
      </c>
      <c r="T145" s="88" t="s">
        <v>440</v>
      </c>
      <c r="U145" s="88" t="s">
        <v>440</v>
      </c>
      <c r="V145" s="88" t="s">
        <v>440</v>
      </c>
      <c r="W145" s="88" t="s">
        <v>440</v>
      </c>
      <c r="X145" s="90" t="s">
        <v>701</v>
      </c>
    </row>
    <row r="146" spans="1:24" s="85" customFormat="1" ht="30.75" customHeight="1">
      <c r="A146" s="86" t="s">
        <v>627</v>
      </c>
      <c r="B146" s="86" t="s">
        <v>628</v>
      </c>
      <c r="C146" s="84" t="s">
        <v>134</v>
      </c>
      <c r="D146" s="86" t="s">
        <v>1277</v>
      </c>
      <c r="E146" s="86" t="s">
        <v>144</v>
      </c>
      <c r="F146" s="86" t="s">
        <v>121</v>
      </c>
      <c r="G146" s="84" t="s">
        <v>151</v>
      </c>
      <c r="H146" s="87">
        <v>0</v>
      </c>
      <c r="I146" s="87">
        <v>0</v>
      </c>
      <c r="J146" s="87">
        <v>22</v>
      </c>
      <c r="K146" s="87">
        <v>22</v>
      </c>
      <c r="L146" s="86"/>
      <c r="M146" s="86" t="s">
        <v>121</v>
      </c>
      <c r="N146" s="86" t="s">
        <v>125</v>
      </c>
      <c r="O146" s="86" t="s">
        <v>53</v>
      </c>
      <c r="P146" s="92" t="s">
        <v>7</v>
      </c>
      <c r="Q146" s="88" t="s">
        <v>682</v>
      </c>
      <c r="R146" s="88" t="s">
        <v>1174</v>
      </c>
      <c r="S146" s="88" t="s">
        <v>407</v>
      </c>
      <c r="T146" s="88" t="s">
        <v>1193</v>
      </c>
      <c r="U146" s="88" t="s">
        <v>1181</v>
      </c>
      <c r="V146" s="96" t="s">
        <v>408</v>
      </c>
      <c r="W146" s="88" t="s">
        <v>1181</v>
      </c>
      <c r="X146" s="90" t="s">
        <v>705</v>
      </c>
    </row>
    <row r="147" spans="1:24" s="85" customFormat="1" ht="46.5" customHeight="1">
      <c r="A147" s="86" t="s">
        <v>627</v>
      </c>
      <c r="B147" s="86" t="s">
        <v>628</v>
      </c>
      <c r="C147" s="84" t="s">
        <v>134</v>
      </c>
      <c r="D147" s="86" t="s">
        <v>1277</v>
      </c>
      <c r="E147" s="86" t="s">
        <v>144</v>
      </c>
      <c r="F147" s="86" t="s">
        <v>121</v>
      </c>
      <c r="G147" s="84" t="s">
        <v>152</v>
      </c>
      <c r="H147" s="87">
        <v>2</v>
      </c>
      <c r="I147" s="87">
        <v>1</v>
      </c>
      <c r="J147" s="87">
        <v>23</v>
      </c>
      <c r="K147" s="87">
        <v>923</v>
      </c>
      <c r="L147" s="86"/>
      <c r="M147" s="86" t="s">
        <v>124</v>
      </c>
      <c r="N147" s="86" t="s">
        <v>119</v>
      </c>
      <c r="O147" s="86" t="s">
        <v>53</v>
      </c>
      <c r="P147" s="86" t="s">
        <v>7</v>
      </c>
      <c r="Q147" s="88" t="s">
        <v>682</v>
      </c>
      <c r="R147" s="88" t="s">
        <v>1174</v>
      </c>
      <c r="S147" s="88" t="s">
        <v>1185</v>
      </c>
      <c r="T147" s="88" t="s">
        <v>1195</v>
      </c>
      <c r="U147" s="88" t="s">
        <v>1181</v>
      </c>
      <c r="V147" s="96" t="s">
        <v>691</v>
      </c>
      <c r="W147" s="88" t="s">
        <v>1181</v>
      </c>
      <c r="X147" s="90" t="s">
        <v>693</v>
      </c>
    </row>
    <row r="148" spans="1:24" s="85" customFormat="1" ht="29.25" customHeight="1">
      <c r="A148" s="86" t="s">
        <v>627</v>
      </c>
      <c r="B148" s="86" t="s">
        <v>628</v>
      </c>
      <c r="C148" s="84" t="s">
        <v>134</v>
      </c>
      <c r="D148" s="86" t="s">
        <v>1277</v>
      </c>
      <c r="E148" s="86" t="s">
        <v>153</v>
      </c>
      <c r="F148" s="86" t="s">
        <v>154</v>
      </c>
      <c r="G148" s="84" t="s">
        <v>155</v>
      </c>
      <c r="H148" s="87">
        <v>3</v>
      </c>
      <c r="I148" s="87">
        <v>1</v>
      </c>
      <c r="J148" s="87">
        <v>2</v>
      </c>
      <c r="K148" s="87">
        <v>1302</v>
      </c>
      <c r="L148" s="86" t="s">
        <v>60</v>
      </c>
      <c r="M148" s="86" t="s">
        <v>117</v>
      </c>
      <c r="N148" s="86" t="s">
        <v>117</v>
      </c>
      <c r="O148" s="86" t="s">
        <v>53</v>
      </c>
      <c r="P148" s="86" t="s">
        <v>7</v>
      </c>
      <c r="Q148" s="88" t="s">
        <v>682</v>
      </c>
      <c r="R148" s="88" t="s">
        <v>1174</v>
      </c>
      <c r="S148" s="88" t="s">
        <v>407</v>
      </c>
      <c r="T148" s="88" t="s">
        <v>1193</v>
      </c>
      <c r="U148" s="88" t="s">
        <v>1181</v>
      </c>
      <c r="V148" s="96" t="s">
        <v>408</v>
      </c>
      <c r="W148" s="88" t="s">
        <v>1181</v>
      </c>
      <c r="X148" s="90" t="s">
        <v>686</v>
      </c>
    </row>
    <row r="149" spans="1:24" s="85" customFormat="1" ht="36">
      <c r="A149" s="86" t="s">
        <v>627</v>
      </c>
      <c r="B149" s="86" t="s">
        <v>628</v>
      </c>
      <c r="C149" s="84" t="s">
        <v>139</v>
      </c>
      <c r="D149" s="86" t="s">
        <v>1278</v>
      </c>
      <c r="E149" s="86" t="s">
        <v>156</v>
      </c>
      <c r="F149" s="86" t="s">
        <v>157</v>
      </c>
      <c r="G149" s="84" t="s">
        <v>158</v>
      </c>
      <c r="H149" s="87">
        <v>0</v>
      </c>
      <c r="I149" s="87">
        <v>2</v>
      </c>
      <c r="J149" s="87">
        <v>22</v>
      </c>
      <c r="K149" s="87">
        <v>222</v>
      </c>
      <c r="L149" s="86"/>
      <c r="M149" s="86" t="s">
        <v>51</v>
      </c>
      <c r="N149" s="86" t="s">
        <v>52</v>
      </c>
      <c r="O149" s="86" t="s">
        <v>53</v>
      </c>
      <c r="P149" s="86" t="s">
        <v>7</v>
      </c>
      <c r="Q149" s="88" t="s">
        <v>1279</v>
      </c>
      <c r="R149" s="88" t="s">
        <v>1174</v>
      </c>
      <c r="S149" s="88" t="s">
        <v>440</v>
      </c>
      <c r="T149" s="88"/>
      <c r="U149" s="88"/>
      <c r="V149" s="88"/>
      <c r="W149" s="88"/>
      <c r="X149" s="90" t="s">
        <v>1280</v>
      </c>
    </row>
    <row r="150" spans="1:24" s="85" customFormat="1" ht="18">
      <c r="A150" s="86" t="s">
        <v>627</v>
      </c>
      <c r="B150" s="86" t="s">
        <v>628</v>
      </c>
      <c r="C150" s="84" t="s">
        <v>134</v>
      </c>
      <c r="D150" s="86" t="s">
        <v>1277</v>
      </c>
      <c r="E150" s="86" t="s">
        <v>159</v>
      </c>
      <c r="F150" s="86" t="s">
        <v>160</v>
      </c>
      <c r="G150" s="84" t="s">
        <v>162</v>
      </c>
      <c r="H150" s="87">
        <v>0</v>
      </c>
      <c r="I150" s="87">
        <v>2</v>
      </c>
      <c r="J150" s="87">
        <v>28.1</v>
      </c>
      <c r="K150" s="87">
        <v>228.1</v>
      </c>
      <c r="L150" s="86" t="s">
        <v>161</v>
      </c>
      <c r="M150" s="86" t="s">
        <v>32</v>
      </c>
      <c r="N150" s="86" t="s">
        <v>133</v>
      </c>
      <c r="O150" s="86" t="s">
        <v>129</v>
      </c>
      <c r="P150" s="86" t="s">
        <v>7</v>
      </c>
      <c r="Q150" s="88" t="s">
        <v>1196</v>
      </c>
      <c r="R150" s="88" t="s">
        <v>1178</v>
      </c>
      <c r="S150" s="88" t="s">
        <v>1175</v>
      </c>
      <c r="T150" s="93">
        <v>238018</v>
      </c>
      <c r="U150" s="88" t="s">
        <v>1181</v>
      </c>
      <c r="V150" s="93">
        <v>238018</v>
      </c>
      <c r="W150" s="88" t="s">
        <v>1181</v>
      </c>
      <c r="X150" s="90" t="s">
        <v>1197</v>
      </c>
    </row>
    <row r="151" spans="1:24" s="85" customFormat="1" ht="28.5" customHeight="1">
      <c r="A151" s="86" t="s">
        <v>627</v>
      </c>
      <c r="B151" s="86" t="s">
        <v>628</v>
      </c>
      <c r="C151" s="84" t="s">
        <v>134</v>
      </c>
      <c r="D151" s="86" t="s">
        <v>1277</v>
      </c>
      <c r="E151" s="86" t="s">
        <v>163</v>
      </c>
      <c r="F151" s="86" t="s">
        <v>164</v>
      </c>
      <c r="G151" s="84" t="s">
        <v>165</v>
      </c>
      <c r="H151" s="87">
        <v>0</v>
      </c>
      <c r="I151" s="87">
        <v>3</v>
      </c>
      <c r="J151" s="87">
        <v>45</v>
      </c>
      <c r="K151" s="87">
        <v>345</v>
      </c>
      <c r="L151" s="86"/>
      <c r="M151" s="86" t="s">
        <v>132</v>
      </c>
      <c r="N151" s="86" t="s">
        <v>131</v>
      </c>
      <c r="O151" s="86" t="s">
        <v>129</v>
      </c>
      <c r="P151" s="86" t="s">
        <v>7</v>
      </c>
      <c r="Q151" s="88" t="s">
        <v>1198</v>
      </c>
      <c r="R151" s="88" t="s">
        <v>1178</v>
      </c>
      <c r="S151" s="88" t="s">
        <v>1175</v>
      </c>
      <c r="T151" s="96">
        <v>24986</v>
      </c>
      <c r="U151" s="88" t="s">
        <v>1183</v>
      </c>
      <c r="V151" s="96">
        <v>24990</v>
      </c>
      <c r="W151" s="96">
        <v>25354</v>
      </c>
      <c r="X151" s="90" t="s">
        <v>1199</v>
      </c>
    </row>
    <row r="152" spans="1:24" s="85" customFormat="1" ht="30.75" customHeight="1">
      <c r="A152" s="86" t="s">
        <v>627</v>
      </c>
      <c r="B152" s="86" t="s">
        <v>628</v>
      </c>
      <c r="C152" s="84" t="s">
        <v>135</v>
      </c>
      <c r="D152" s="86" t="s">
        <v>1266</v>
      </c>
      <c r="E152" s="86" t="s">
        <v>166</v>
      </c>
      <c r="F152" s="86" t="s">
        <v>167</v>
      </c>
      <c r="G152" s="84" t="s">
        <v>14</v>
      </c>
      <c r="H152" s="87">
        <v>0</v>
      </c>
      <c r="I152" s="87">
        <v>1</v>
      </c>
      <c r="J152" s="87">
        <v>1.2</v>
      </c>
      <c r="K152" s="87">
        <v>101.2</v>
      </c>
      <c r="L152" s="86"/>
      <c r="M152" s="86" t="s">
        <v>137</v>
      </c>
      <c r="N152" s="86" t="s">
        <v>138</v>
      </c>
      <c r="O152" s="86" t="s">
        <v>53</v>
      </c>
      <c r="P152" s="92" t="s">
        <v>7</v>
      </c>
      <c r="Q152" s="88" t="s">
        <v>649</v>
      </c>
      <c r="R152" s="88" t="s">
        <v>1174</v>
      </c>
      <c r="S152" s="88" t="s">
        <v>440</v>
      </c>
      <c r="T152" s="88" t="s">
        <v>440</v>
      </c>
      <c r="U152" s="88" t="s">
        <v>440</v>
      </c>
      <c r="V152" s="88" t="s">
        <v>440</v>
      </c>
      <c r="W152" s="88" t="s">
        <v>440</v>
      </c>
      <c r="X152" s="90" t="s">
        <v>650</v>
      </c>
    </row>
    <row r="153" spans="1:24" s="85" customFormat="1" ht="30.75" customHeight="1">
      <c r="A153" s="86" t="s">
        <v>627</v>
      </c>
      <c r="B153" s="86" t="s">
        <v>628</v>
      </c>
      <c r="C153" s="84" t="s">
        <v>135</v>
      </c>
      <c r="D153" s="86" t="s">
        <v>1266</v>
      </c>
      <c r="E153" s="86" t="s">
        <v>231</v>
      </c>
      <c r="F153" s="86" t="s">
        <v>232</v>
      </c>
      <c r="G153" s="84" t="s">
        <v>233</v>
      </c>
      <c r="H153" s="87">
        <v>11</v>
      </c>
      <c r="I153" s="87">
        <v>3</v>
      </c>
      <c r="J153" s="87">
        <v>4</v>
      </c>
      <c r="K153" s="87">
        <v>4704</v>
      </c>
      <c r="L153" s="86"/>
      <c r="M153" s="86" t="s">
        <v>137</v>
      </c>
      <c r="N153" s="86" t="s">
        <v>138</v>
      </c>
      <c r="O153" s="86" t="s">
        <v>53</v>
      </c>
      <c r="P153" s="92" t="s">
        <v>7</v>
      </c>
      <c r="Q153" s="88" t="s">
        <v>234</v>
      </c>
      <c r="R153" s="88" t="s">
        <v>1174</v>
      </c>
      <c r="S153" s="88" t="s">
        <v>440</v>
      </c>
      <c r="T153" s="88" t="s">
        <v>440</v>
      </c>
      <c r="U153" s="88" t="s">
        <v>440</v>
      </c>
      <c r="V153" s="88" t="s">
        <v>440</v>
      </c>
      <c r="W153" s="88" t="s">
        <v>440</v>
      </c>
      <c r="X153" s="90" t="s">
        <v>234</v>
      </c>
    </row>
    <row r="154" spans="1:24" s="85" customFormat="1" ht="36">
      <c r="A154" s="86" t="s">
        <v>627</v>
      </c>
      <c r="B154" s="86" t="s">
        <v>628</v>
      </c>
      <c r="C154" s="84" t="s">
        <v>135</v>
      </c>
      <c r="D154" s="86" t="s">
        <v>1266</v>
      </c>
      <c r="E154" s="86" t="s">
        <v>231</v>
      </c>
      <c r="F154" s="86" t="s">
        <v>232</v>
      </c>
      <c r="G154" s="84" t="s">
        <v>236</v>
      </c>
      <c r="H154" s="87">
        <v>11</v>
      </c>
      <c r="I154" s="87">
        <v>2</v>
      </c>
      <c r="J154" s="87">
        <v>16.8</v>
      </c>
      <c r="K154" s="87">
        <v>4616.8</v>
      </c>
      <c r="L154" s="86"/>
      <c r="M154" s="86" t="s">
        <v>137</v>
      </c>
      <c r="N154" s="86" t="s">
        <v>138</v>
      </c>
      <c r="O154" s="86" t="s">
        <v>53</v>
      </c>
      <c r="P154" s="92" t="s">
        <v>7</v>
      </c>
      <c r="Q154" s="88" t="s">
        <v>642</v>
      </c>
      <c r="R154" s="88" t="s">
        <v>1174</v>
      </c>
      <c r="S154" s="88" t="s">
        <v>407</v>
      </c>
      <c r="T154" s="88" t="s">
        <v>1212</v>
      </c>
      <c r="U154" s="88" t="s">
        <v>1181</v>
      </c>
      <c r="V154" s="96" t="s">
        <v>408</v>
      </c>
      <c r="W154" s="88" t="s">
        <v>1181</v>
      </c>
      <c r="X154" s="90" t="s">
        <v>646</v>
      </c>
    </row>
    <row r="155" spans="1:24" s="85" customFormat="1" ht="30" customHeight="1">
      <c r="A155" s="86" t="s">
        <v>627</v>
      </c>
      <c r="B155" s="86" t="s">
        <v>628</v>
      </c>
      <c r="C155" s="84" t="s">
        <v>135</v>
      </c>
      <c r="D155" s="86" t="s">
        <v>1266</v>
      </c>
      <c r="E155" s="86" t="s">
        <v>231</v>
      </c>
      <c r="F155" s="86" t="s">
        <v>232</v>
      </c>
      <c r="G155" s="84" t="s">
        <v>239</v>
      </c>
      <c r="H155" s="87">
        <v>0</v>
      </c>
      <c r="I155" s="87">
        <v>2</v>
      </c>
      <c r="J155" s="87">
        <v>72</v>
      </c>
      <c r="K155" s="87">
        <v>272</v>
      </c>
      <c r="L155" s="86"/>
      <c r="M155" s="86" t="s">
        <v>137</v>
      </c>
      <c r="N155" s="86" t="s">
        <v>138</v>
      </c>
      <c r="O155" s="86" t="s">
        <v>53</v>
      </c>
      <c r="P155" s="92" t="s">
        <v>7</v>
      </c>
      <c r="Q155" s="88" t="s">
        <v>234</v>
      </c>
      <c r="R155" s="88" t="s">
        <v>1174</v>
      </c>
      <c r="S155" s="88" t="s">
        <v>440</v>
      </c>
      <c r="T155" s="88" t="s">
        <v>440</v>
      </c>
      <c r="U155" s="88" t="s">
        <v>440</v>
      </c>
      <c r="V155" s="88" t="s">
        <v>440</v>
      </c>
      <c r="W155" s="88" t="s">
        <v>440</v>
      </c>
      <c r="X155" s="90" t="s">
        <v>234</v>
      </c>
    </row>
    <row r="156" spans="1:24" s="85" customFormat="1" ht="46.5" customHeight="1">
      <c r="A156" s="86" t="s">
        <v>627</v>
      </c>
      <c r="B156" s="86" t="s">
        <v>628</v>
      </c>
      <c r="C156" s="84" t="s">
        <v>135</v>
      </c>
      <c r="D156" s="86" t="s">
        <v>1266</v>
      </c>
      <c r="E156" s="86" t="s">
        <v>241</v>
      </c>
      <c r="F156" s="86" t="s">
        <v>242</v>
      </c>
      <c r="G156" s="84" t="s">
        <v>243</v>
      </c>
      <c r="H156" s="87">
        <v>2</v>
      </c>
      <c r="I156" s="87">
        <v>1</v>
      </c>
      <c r="J156" s="87">
        <v>28.3</v>
      </c>
      <c r="K156" s="87">
        <v>928.3</v>
      </c>
      <c r="L156" s="86"/>
      <c r="M156" s="86" t="s">
        <v>137</v>
      </c>
      <c r="N156" s="86" t="s">
        <v>138</v>
      </c>
      <c r="O156" s="86" t="s">
        <v>53</v>
      </c>
      <c r="P156" s="92" t="s">
        <v>7</v>
      </c>
      <c r="Q156" s="88" t="s">
        <v>635</v>
      </c>
      <c r="R156" s="88" t="s">
        <v>1174</v>
      </c>
      <c r="S156" s="88" t="s">
        <v>1184</v>
      </c>
      <c r="T156" s="88" t="s">
        <v>636</v>
      </c>
      <c r="U156" s="88" t="s">
        <v>1181</v>
      </c>
      <c r="V156" s="93">
        <v>231715</v>
      </c>
      <c r="W156" s="88" t="s">
        <v>1181</v>
      </c>
      <c r="X156" s="90" t="s">
        <v>637</v>
      </c>
    </row>
    <row r="157" spans="1:24" s="85" customFormat="1" ht="36">
      <c r="A157" s="86" t="s">
        <v>627</v>
      </c>
      <c r="B157" s="86" t="s">
        <v>628</v>
      </c>
      <c r="C157" s="84" t="s">
        <v>244</v>
      </c>
      <c r="D157" s="86" t="s">
        <v>1281</v>
      </c>
      <c r="E157" s="86" t="s">
        <v>245</v>
      </c>
      <c r="F157" s="86" t="s">
        <v>246</v>
      </c>
      <c r="G157" s="84" t="s">
        <v>247</v>
      </c>
      <c r="H157" s="87">
        <v>3</v>
      </c>
      <c r="I157" s="87">
        <v>1</v>
      </c>
      <c r="J157" s="87">
        <v>28</v>
      </c>
      <c r="K157" s="87">
        <v>1328</v>
      </c>
      <c r="L157" s="86"/>
      <c r="M157" s="86" t="s">
        <v>248</v>
      </c>
      <c r="N157" s="86" t="s">
        <v>249</v>
      </c>
      <c r="O157" s="86" t="s">
        <v>53</v>
      </c>
      <c r="P157" s="92" t="s">
        <v>7</v>
      </c>
      <c r="Q157" s="88" t="s">
        <v>660</v>
      </c>
      <c r="R157" s="88" t="s">
        <v>1174</v>
      </c>
      <c r="S157" s="88" t="s">
        <v>407</v>
      </c>
      <c r="T157" s="88" t="s">
        <v>654</v>
      </c>
      <c r="U157" s="88" t="s">
        <v>1180</v>
      </c>
      <c r="V157" s="96" t="s">
        <v>408</v>
      </c>
      <c r="W157" s="88" t="s">
        <v>1180</v>
      </c>
      <c r="X157" s="90" t="s">
        <v>662</v>
      </c>
    </row>
    <row r="158" spans="1:24" s="85" customFormat="1" ht="62.25" customHeight="1">
      <c r="A158" s="86" t="s">
        <v>627</v>
      </c>
      <c r="B158" s="86" t="s">
        <v>628</v>
      </c>
      <c r="C158" s="84" t="s">
        <v>134</v>
      </c>
      <c r="D158" s="86" t="s">
        <v>680</v>
      </c>
      <c r="E158" s="86"/>
      <c r="F158" s="86" t="s">
        <v>681</v>
      </c>
      <c r="G158" s="88" t="s">
        <v>679</v>
      </c>
      <c r="H158" s="86">
        <v>3</v>
      </c>
      <c r="I158" s="86">
        <v>1</v>
      </c>
      <c r="J158" s="86">
        <v>15.5</v>
      </c>
      <c r="K158" s="86"/>
      <c r="L158" s="86"/>
      <c r="M158" s="86"/>
      <c r="N158" s="86"/>
      <c r="O158" s="86"/>
      <c r="P158" s="92" t="s">
        <v>7</v>
      </c>
      <c r="Q158" s="88" t="s">
        <v>682</v>
      </c>
      <c r="R158" s="88" t="s">
        <v>1174</v>
      </c>
      <c r="S158" s="88" t="s">
        <v>407</v>
      </c>
      <c r="T158" s="92" t="s">
        <v>654</v>
      </c>
      <c r="U158" s="88" t="s">
        <v>1181</v>
      </c>
      <c r="V158" s="88" t="s">
        <v>408</v>
      </c>
      <c r="W158" s="88" t="s">
        <v>1181</v>
      </c>
      <c r="X158" s="90" t="s">
        <v>683</v>
      </c>
    </row>
    <row r="159" spans="1:24" s="85" customFormat="1" ht="30.75" customHeight="1">
      <c r="A159" s="86" t="s">
        <v>627</v>
      </c>
      <c r="B159" s="86" t="s">
        <v>628</v>
      </c>
      <c r="C159" s="84" t="s">
        <v>134</v>
      </c>
      <c r="D159" s="86" t="s">
        <v>680</v>
      </c>
      <c r="E159" s="86"/>
      <c r="F159" s="86" t="s">
        <v>681</v>
      </c>
      <c r="G159" s="99">
        <v>133525</v>
      </c>
      <c r="H159" s="86">
        <v>3</v>
      </c>
      <c r="I159" s="86">
        <v>1</v>
      </c>
      <c r="J159" s="86">
        <v>0.2</v>
      </c>
      <c r="K159" s="86"/>
      <c r="L159" s="86"/>
      <c r="M159" s="86"/>
      <c r="N159" s="86"/>
      <c r="O159" s="86"/>
      <c r="P159" s="92" t="s">
        <v>7</v>
      </c>
      <c r="Q159" s="88" t="s">
        <v>682</v>
      </c>
      <c r="R159" s="88" t="s">
        <v>1174</v>
      </c>
      <c r="S159" s="88" t="s">
        <v>407</v>
      </c>
      <c r="T159" s="92" t="s">
        <v>654</v>
      </c>
      <c r="U159" s="88" t="s">
        <v>1181</v>
      </c>
      <c r="V159" s="88" t="s">
        <v>408</v>
      </c>
      <c r="W159" s="88" t="s">
        <v>1181</v>
      </c>
      <c r="X159" s="90" t="s">
        <v>686</v>
      </c>
    </row>
    <row r="160" spans="1:24" s="85" customFormat="1" ht="30.75" customHeight="1">
      <c r="A160" s="86" t="s">
        <v>627</v>
      </c>
      <c r="B160" s="86" t="s">
        <v>628</v>
      </c>
      <c r="C160" s="84" t="s">
        <v>134</v>
      </c>
      <c r="D160" s="86" t="s">
        <v>680</v>
      </c>
      <c r="E160" s="86"/>
      <c r="F160" s="86" t="s">
        <v>689</v>
      </c>
      <c r="G160" s="84" t="s">
        <v>688</v>
      </c>
      <c r="H160" s="86">
        <v>2</v>
      </c>
      <c r="I160" s="86">
        <v>1</v>
      </c>
      <c r="J160" s="86">
        <v>23</v>
      </c>
      <c r="K160" s="86"/>
      <c r="L160" s="86"/>
      <c r="M160" s="86"/>
      <c r="N160" s="86"/>
      <c r="O160" s="86"/>
      <c r="P160" s="92" t="s">
        <v>7</v>
      </c>
      <c r="Q160" s="88" t="s">
        <v>682</v>
      </c>
      <c r="R160" s="88" t="s">
        <v>1174</v>
      </c>
      <c r="S160" s="88" t="s">
        <v>1185</v>
      </c>
      <c r="T160" s="93">
        <v>235313</v>
      </c>
      <c r="U160" s="88" t="s">
        <v>1181</v>
      </c>
      <c r="V160" s="88" t="s">
        <v>691</v>
      </c>
      <c r="W160" s="88" t="s">
        <v>1181</v>
      </c>
      <c r="X160" s="90" t="s">
        <v>693</v>
      </c>
    </row>
    <row r="161" spans="1:24" s="85" customFormat="1" ht="30.75" customHeight="1">
      <c r="A161" s="86" t="s">
        <v>627</v>
      </c>
      <c r="B161" s="86" t="s">
        <v>628</v>
      </c>
      <c r="C161" s="84" t="s">
        <v>139</v>
      </c>
      <c r="D161" s="86" t="s">
        <v>708</v>
      </c>
      <c r="E161" s="86"/>
      <c r="F161" s="86" t="s">
        <v>50</v>
      </c>
      <c r="G161" s="84">
        <v>10241</v>
      </c>
      <c r="H161" s="86">
        <v>0</v>
      </c>
      <c r="I161" s="86">
        <v>3</v>
      </c>
      <c r="J161" s="86">
        <v>79.5</v>
      </c>
      <c r="K161" s="86"/>
      <c r="L161" s="86"/>
      <c r="M161" s="86"/>
      <c r="N161" s="86"/>
      <c r="O161" s="86"/>
      <c r="P161" s="92" t="s">
        <v>7</v>
      </c>
      <c r="Q161" s="88" t="s">
        <v>709</v>
      </c>
      <c r="R161" s="88" t="s">
        <v>1174</v>
      </c>
      <c r="S161" s="88" t="s">
        <v>1186</v>
      </c>
      <c r="T161" s="92"/>
      <c r="U161" s="88" t="s">
        <v>1181</v>
      </c>
      <c r="V161" s="88" t="s">
        <v>711</v>
      </c>
      <c r="W161" s="88" t="s">
        <v>1181</v>
      </c>
      <c r="X161" s="90" t="s">
        <v>713</v>
      </c>
    </row>
    <row r="162" spans="1:24" s="85" customFormat="1" ht="25.5" customHeight="1">
      <c r="A162" s="86" t="s">
        <v>627</v>
      </c>
      <c r="B162" s="86" t="s">
        <v>628</v>
      </c>
      <c r="C162" s="84" t="s">
        <v>139</v>
      </c>
      <c r="D162" s="86" t="s">
        <v>708</v>
      </c>
      <c r="E162" s="86"/>
      <c r="F162" s="86" t="s">
        <v>716</v>
      </c>
      <c r="G162" s="84" t="s">
        <v>715</v>
      </c>
      <c r="H162" s="86">
        <v>1</v>
      </c>
      <c r="I162" s="86">
        <v>0</v>
      </c>
      <c r="J162" s="86">
        <v>98</v>
      </c>
      <c r="K162" s="86"/>
      <c r="L162" s="86"/>
      <c r="M162" s="86"/>
      <c r="N162" s="86"/>
      <c r="O162" s="86"/>
      <c r="P162" s="92" t="s">
        <v>7</v>
      </c>
      <c r="Q162" s="88" t="s">
        <v>717</v>
      </c>
      <c r="R162" s="88" t="s">
        <v>1174</v>
      </c>
      <c r="S162" s="88" t="s">
        <v>440</v>
      </c>
      <c r="T162" s="88" t="s">
        <v>440</v>
      </c>
      <c r="U162" s="88" t="s">
        <v>440</v>
      </c>
      <c r="V162" s="88" t="s">
        <v>440</v>
      </c>
      <c r="W162" s="88" t="s">
        <v>440</v>
      </c>
      <c r="X162" s="90" t="s">
        <v>718</v>
      </c>
    </row>
    <row r="163" spans="1:24" s="85" customFormat="1" ht="30.75" customHeight="1">
      <c r="A163" s="86" t="s">
        <v>627</v>
      </c>
      <c r="B163" s="86" t="s">
        <v>628</v>
      </c>
      <c r="C163" s="84" t="s">
        <v>244</v>
      </c>
      <c r="D163" s="86" t="s">
        <v>658</v>
      </c>
      <c r="E163" s="86"/>
      <c r="F163" s="86" t="s">
        <v>665</v>
      </c>
      <c r="G163" s="88" t="s">
        <v>664</v>
      </c>
      <c r="H163" s="86">
        <v>1</v>
      </c>
      <c r="I163" s="86">
        <v>2</v>
      </c>
      <c r="J163" s="86">
        <v>29.8</v>
      </c>
      <c r="K163" s="86"/>
      <c r="L163" s="86"/>
      <c r="M163" s="86"/>
      <c r="N163" s="86"/>
      <c r="O163" s="86"/>
      <c r="P163" s="92" t="s">
        <v>670</v>
      </c>
      <c r="Q163" s="88" t="s">
        <v>666</v>
      </c>
      <c r="R163" s="88" t="s">
        <v>1174</v>
      </c>
      <c r="S163" s="88" t="s">
        <v>440</v>
      </c>
      <c r="T163" s="88" t="s">
        <v>440</v>
      </c>
      <c r="U163" s="88" t="s">
        <v>440</v>
      </c>
      <c r="V163" s="88" t="s">
        <v>440</v>
      </c>
      <c r="W163" s="88" t="s">
        <v>440</v>
      </c>
      <c r="X163" s="90" t="s">
        <v>668</v>
      </c>
    </row>
    <row r="164" spans="1:24" s="85" customFormat="1" ht="26.25" customHeight="1">
      <c r="A164" s="86" t="s">
        <v>627</v>
      </c>
      <c r="B164" s="86" t="s">
        <v>628</v>
      </c>
      <c r="C164" s="84" t="s">
        <v>244</v>
      </c>
      <c r="D164" s="86" t="s">
        <v>658</v>
      </c>
      <c r="E164" s="86"/>
      <c r="F164" s="86" t="s">
        <v>665</v>
      </c>
      <c r="G164" s="88" t="s">
        <v>664</v>
      </c>
      <c r="H164" s="86">
        <v>1</v>
      </c>
      <c r="I164" s="86">
        <v>0</v>
      </c>
      <c r="J164" s="86">
        <v>46.1</v>
      </c>
      <c r="K164" s="86"/>
      <c r="L164" s="86"/>
      <c r="M164" s="86"/>
      <c r="N164" s="86"/>
      <c r="O164" s="86"/>
      <c r="P164" s="92" t="s">
        <v>670</v>
      </c>
      <c r="Q164" s="88" t="s">
        <v>666</v>
      </c>
      <c r="R164" s="88" t="s">
        <v>1174</v>
      </c>
      <c r="S164" s="88" t="s">
        <v>440</v>
      </c>
      <c r="T164" s="88" t="s">
        <v>440</v>
      </c>
      <c r="U164" s="88" t="s">
        <v>440</v>
      </c>
      <c r="V164" s="88" t="s">
        <v>440</v>
      </c>
      <c r="W164" s="88" t="s">
        <v>440</v>
      </c>
      <c r="X164" s="90" t="s">
        <v>671</v>
      </c>
    </row>
    <row r="165" spans="1:24" s="85" customFormat="1" ht="21.75" customHeight="1">
      <c r="A165" s="86" t="s">
        <v>627</v>
      </c>
      <c r="B165" s="86" t="s">
        <v>628</v>
      </c>
      <c r="C165" s="84" t="s">
        <v>244</v>
      </c>
      <c r="D165" s="86" t="s">
        <v>658</v>
      </c>
      <c r="E165" s="86"/>
      <c r="F165" s="86" t="s">
        <v>665</v>
      </c>
      <c r="G165" s="88" t="s">
        <v>664</v>
      </c>
      <c r="H165" s="86">
        <v>1</v>
      </c>
      <c r="I165" s="86">
        <v>0</v>
      </c>
      <c r="J165" s="86">
        <v>91.3</v>
      </c>
      <c r="K165" s="86"/>
      <c r="L165" s="86"/>
      <c r="M165" s="86"/>
      <c r="N165" s="86"/>
      <c r="O165" s="86"/>
      <c r="P165" s="92" t="s">
        <v>670</v>
      </c>
      <c r="Q165" s="88" t="s">
        <v>666</v>
      </c>
      <c r="R165" s="88" t="s">
        <v>1174</v>
      </c>
      <c r="S165" s="88" t="s">
        <v>440</v>
      </c>
      <c r="T165" s="88" t="s">
        <v>440</v>
      </c>
      <c r="U165" s="88" t="s">
        <v>440</v>
      </c>
      <c r="V165" s="88" t="s">
        <v>440</v>
      </c>
      <c r="W165" s="88" t="s">
        <v>440</v>
      </c>
      <c r="X165" s="90" t="s">
        <v>673</v>
      </c>
    </row>
    <row r="166" spans="1:24" s="85" customFormat="1" ht="23.25" customHeight="1">
      <c r="A166" s="86" t="s">
        <v>627</v>
      </c>
      <c r="B166" s="86" t="s">
        <v>628</v>
      </c>
      <c r="C166" s="84" t="s">
        <v>244</v>
      </c>
      <c r="D166" s="86" t="s">
        <v>658</v>
      </c>
      <c r="E166" s="86"/>
      <c r="F166" s="86" t="s">
        <v>665</v>
      </c>
      <c r="G166" s="88" t="s">
        <v>664</v>
      </c>
      <c r="H166" s="86">
        <v>1</v>
      </c>
      <c r="I166" s="86">
        <v>0</v>
      </c>
      <c r="J166" s="86">
        <v>54.9</v>
      </c>
      <c r="K166" s="86"/>
      <c r="L166" s="86"/>
      <c r="M166" s="86"/>
      <c r="N166" s="86"/>
      <c r="O166" s="86"/>
      <c r="P166" s="92" t="s">
        <v>670</v>
      </c>
      <c r="Q166" s="88" t="s">
        <v>666</v>
      </c>
      <c r="R166" s="88" t="s">
        <v>1174</v>
      </c>
      <c r="S166" s="88" t="s">
        <v>440</v>
      </c>
      <c r="T166" s="88" t="s">
        <v>440</v>
      </c>
      <c r="U166" s="88" t="s">
        <v>440</v>
      </c>
      <c r="V166" s="88" t="s">
        <v>440</v>
      </c>
      <c r="W166" s="88" t="s">
        <v>440</v>
      </c>
      <c r="X166" s="90" t="s">
        <v>675</v>
      </c>
    </row>
    <row r="167" spans="1:24" s="85" customFormat="1" ht="21" customHeight="1">
      <c r="A167" s="86" t="s">
        <v>627</v>
      </c>
      <c r="B167" s="86" t="s">
        <v>628</v>
      </c>
      <c r="C167" s="84" t="s">
        <v>244</v>
      </c>
      <c r="D167" s="86" t="s">
        <v>658</v>
      </c>
      <c r="E167" s="86"/>
      <c r="F167" s="86" t="s">
        <v>665</v>
      </c>
      <c r="G167" s="88" t="s">
        <v>664</v>
      </c>
      <c r="H167" s="86">
        <v>0</v>
      </c>
      <c r="I167" s="86">
        <v>1</v>
      </c>
      <c r="J167" s="86">
        <v>39.5</v>
      </c>
      <c r="K167" s="86"/>
      <c r="L167" s="86"/>
      <c r="M167" s="86"/>
      <c r="N167" s="86"/>
      <c r="O167" s="86"/>
      <c r="P167" s="92" t="s">
        <v>670</v>
      </c>
      <c r="Q167" s="88" t="s">
        <v>666</v>
      </c>
      <c r="R167" s="88" t="s">
        <v>1174</v>
      </c>
      <c r="S167" s="88" t="s">
        <v>440</v>
      </c>
      <c r="T167" s="88" t="s">
        <v>440</v>
      </c>
      <c r="U167" s="88" t="s">
        <v>440</v>
      </c>
      <c r="V167" s="88" t="s">
        <v>440</v>
      </c>
      <c r="W167" s="88" t="s">
        <v>440</v>
      </c>
      <c r="X167" s="90" t="s">
        <v>677</v>
      </c>
    </row>
    <row r="168" spans="1:24" s="85" customFormat="1" ht="18">
      <c r="A168" s="86" t="s">
        <v>627</v>
      </c>
      <c r="B168" s="86" t="s">
        <v>628</v>
      </c>
      <c r="C168" s="84" t="s">
        <v>139</v>
      </c>
      <c r="D168" s="86" t="s">
        <v>708</v>
      </c>
      <c r="E168" s="86"/>
      <c r="F168" s="86" t="s">
        <v>720</v>
      </c>
      <c r="G168" s="84">
        <v>1730</v>
      </c>
      <c r="H168" s="86">
        <v>183</v>
      </c>
      <c r="I168" s="86">
        <v>1</v>
      </c>
      <c r="J168" s="86">
        <v>4.4000000000000004</v>
      </c>
      <c r="K168" s="86"/>
      <c r="L168" s="86"/>
      <c r="M168" s="86"/>
      <c r="N168" s="86"/>
      <c r="O168" s="86"/>
      <c r="P168" s="92" t="s">
        <v>379</v>
      </c>
      <c r="Q168" s="88" t="s">
        <v>721</v>
      </c>
      <c r="R168" s="88" t="s">
        <v>1174</v>
      </c>
      <c r="S168" s="88" t="s">
        <v>1175</v>
      </c>
      <c r="T168" s="92" t="s">
        <v>1282</v>
      </c>
      <c r="U168" s="88" t="s">
        <v>1176</v>
      </c>
      <c r="V168" s="88" t="s">
        <v>723</v>
      </c>
      <c r="W168" s="88" t="s">
        <v>724</v>
      </c>
      <c r="X168" s="90" t="s">
        <v>726</v>
      </c>
    </row>
    <row r="169" spans="1:24" s="85" customFormat="1" ht="108.75" customHeight="1">
      <c r="A169" s="86" t="s">
        <v>627</v>
      </c>
      <c r="B169" s="86" t="s">
        <v>628</v>
      </c>
      <c r="C169" s="84" t="s">
        <v>139</v>
      </c>
      <c r="D169" s="86" t="s">
        <v>708</v>
      </c>
      <c r="E169" s="86"/>
      <c r="F169" s="86" t="s">
        <v>720</v>
      </c>
      <c r="G169" s="84">
        <v>1730</v>
      </c>
      <c r="H169" s="86">
        <v>183</v>
      </c>
      <c r="I169" s="86">
        <v>1</v>
      </c>
      <c r="J169" s="86">
        <v>4.4000000000000004</v>
      </c>
      <c r="K169" s="86"/>
      <c r="L169" s="86"/>
      <c r="M169" s="86"/>
      <c r="N169" s="86"/>
      <c r="O169" s="86"/>
      <c r="P169" s="92" t="s">
        <v>379</v>
      </c>
      <c r="Q169" s="88" t="s">
        <v>1283</v>
      </c>
      <c r="R169" s="88" t="s">
        <v>1174</v>
      </c>
      <c r="S169" s="88" t="s">
        <v>1175</v>
      </c>
      <c r="T169" s="92" t="s">
        <v>1284</v>
      </c>
      <c r="U169" s="88" t="s">
        <v>1176</v>
      </c>
      <c r="V169" s="89">
        <v>242217</v>
      </c>
      <c r="W169" s="88" t="s">
        <v>1285</v>
      </c>
      <c r="X169" s="90" t="s">
        <v>732</v>
      </c>
    </row>
    <row r="170" spans="1:24" s="85" customFormat="1" ht="46.5" customHeight="1">
      <c r="A170" s="86" t="s">
        <v>627</v>
      </c>
      <c r="B170" s="86" t="s">
        <v>628</v>
      </c>
      <c r="C170" s="84" t="s">
        <v>139</v>
      </c>
      <c r="D170" s="86" t="s">
        <v>708</v>
      </c>
      <c r="E170" s="86"/>
      <c r="F170" s="86" t="s">
        <v>720</v>
      </c>
      <c r="G170" s="84">
        <v>1730</v>
      </c>
      <c r="H170" s="86">
        <v>183</v>
      </c>
      <c r="I170" s="86">
        <v>1</v>
      </c>
      <c r="J170" s="86">
        <v>4.4000000000000004</v>
      </c>
      <c r="K170" s="86"/>
      <c r="L170" s="86"/>
      <c r="M170" s="86"/>
      <c r="N170" s="86"/>
      <c r="O170" s="86"/>
      <c r="P170" s="92" t="s">
        <v>379</v>
      </c>
      <c r="Q170" s="88" t="s">
        <v>733</v>
      </c>
      <c r="R170" s="88" t="s">
        <v>1178</v>
      </c>
      <c r="S170" s="88" t="s">
        <v>1175</v>
      </c>
      <c r="T170" s="92" t="s">
        <v>1286</v>
      </c>
      <c r="U170" s="88" t="s">
        <v>1176</v>
      </c>
      <c r="V170" s="89">
        <v>242948</v>
      </c>
      <c r="W170" s="88" t="s">
        <v>735</v>
      </c>
      <c r="X170" s="90" t="s">
        <v>737</v>
      </c>
    </row>
    <row r="171" spans="1:24" s="85" customFormat="1" ht="30.75" customHeight="1">
      <c r="A171" s="86" t="s">
        <v>627</v>
      </c>
      <c r="B171" s="86" t="s">
        <v>628</v>
      </c>
      <c r="C171" s="84" t="s">
        <v>139</v>
      </c>
      <c r="D171" s="86" t="s">
        <v>708</v>
      </c>
      <c r="E171" s="86"/>
      <c r="F171" s="86" t="s">
        <v>720</v>
      </c>
      <c r="G171" s="84">
        <v>1730</v>
      </c>
      <c r="H171" s="86">
        <v>183</v>
      </c>
      <c r="I171" s="86">
        <v>1</v>
      </c>
      <c r="J171" s="86">
        <v>4.4000000000000004</v>
      </c>
      <c r="K171" s="86"/>
      <c r="L171" s="86"/>
      <c r="M171" s="86"/>
      <c r="N171" s="86"/>
      <c r="O171" s="86"/>
      <c r="P171" s="92" t="s">
        <v>379</v>
      </c>
      <c r="Q171" s="88" t="s">
        <v>733</v>
      </c>
      <c r="R171" s="88" t="s">
        <v>1178</v>
      </c>
      <c r="S171" s="88" t="s">
        <v>1175</v>
      </c>
      <c r="T171" s="92" t="s">
        <v>1286</v>
      </c>
      <c r="U171" s="88" t="s">
        <v>1176</v>
      </c>
      <c r="V171" s="89">
        <v>242948</v>
      </c>
      <c r="W171" s="88" t="s">
        <v>735</v>
      </c>
      <c r="X171" s="90" t="s">
        <v>739</v>
      </c>
    </row>
    <row r="172" spans="1:24" s="85" customFormat="1" ht="30.75" customHeight="1">
      <c r="A172" s="86" t="s">
        <v>627</v>
      </c>
      <c r="B172" s="86" t="s">
        <v>628</v>
      </c>
      <c r="C172" s="84" t="s">
        <v>139</v>
      </c>
      <c r="D172" s="86" t="s">
        <v>708</v>
      </c>
      <c r="E172" s="86"/>
      <c r="F172" s="86" t="s">
        <v>720</v>
      </c>
      <c r="G172" s="84">
        <v>1730</v>
      </c>
      <c r="H172" s="86">
        <v>183</v>
      </c>
      <c r="I172" s="86">
        <v>1</v>
      </c>
      <c r="J172" s="86">
        <v>4.4000000000000004</v>
      </c>
      <c r="K172" s="86"/>
      <c r="L172" s="86"/>
      <c r="M172" s="86"/>
      <c r="N172" s="86"/>
      <c r="O172" s="86"/>
      <c r="P172" s="92" t="s">
        <v>379</v>
      </c>
      <c r="Q172" s="88" t="s">
        <v>740</v>
      </c>
      <c r="R172" s="88" t="s">
        <v>1178</v>
      </c>
      <c r="S172" s="88" t="s">
        <v>1175</v>
      </c>
      <c r="T172" s="92" t="s">
        <v>1286</v>
      </c>
      <c r="U172" s="88" t="s">
        <v>1176</v>
      </c>
      <c r="V172" s="89">
        <v>242948</v>
      </c>
      <c r="W172" s="88" t="s">
        <v>735</v>
      </c>
      <c r="X172" s="90" t="s">
        <v>740</v>
      </c>
    </row>
    <row r="173" spans="1:24" s="85" customFormat="1" ht="30.75" customHeight="1">
      <c r="A173" s="86" t="s">
        <v>627</v>
      </c>
      <c r="B173" s="86" t="s">
        <v>628</v>
      </c>
      <c r="C173" s="84" t="s">
        <v>139</v>
      </c>
      <c r="D173" s="86" t="s">
        <v>708</v>
      </c>
      <c r="E173" s="86"/>
      <c r="F173" s="86" t="s">
        <v>720</v>
      </c>
      <c r="G173" s="84">
        <v>1730</v>
      </c>
      <c r="H173" s="86">
        <v>183</v>
      </c>
      <c r="I173" s="86">
        <v>1</v>
      </c>
      <c r="J173" s="86">
        <v>4.4000000000000004</v>
      </c>
      <c r="K173" s="86"/>
      <c r="L173" s="86"/>
      <c r="M173" s="86"/>
      <c r="N173" s="86"/>
      <c r="O173" s="86"/>
      <c r="P173" s="92" t="s">
        <v>379</v>
      </c>
      <c r="Q173" s="88" t="s">
        <v>741</v>
      </c>
      <c r="R173" s="88" t="s">
        <v>1178</v>
      </c>
      <c r="S173" s="88" t="s">
        <v>1175</v>
      </c>
      <c r="T173" s="92" t="s">
        <v>1286</v>
      </c>
      <c r="U173" s="88" t="s">
        <v>1176</v>
      </c>
      <c r="V173" s="89">
        <v>242948</v>
      </c>
      <c r="W173" s="88" t="s">
        <v>735</v>
      </c>
      <c r="X173" s="90" t="s">
        <v>742</v>
      </c>
    </row>
    <row r="174" spans="1:24" s="85" customFormat="1" ht="36">
      <c r="A174" s="86" t="s">
        <v>627</v>
      </c>
      <c r="B174" s="86" t="s">
        <v>628</v>
      </c>
      <c r="C174" s="84" t="s">
        <v>139</v>
      </c>
      <c r="D174" s="86" t="s">
        <v>708</v>
      </c>
      <c r="E174" s="86"/>
      <c r="F174" s="86" t="s">
        <v>720</v>
      </c>
      <c r="G174" s="84">
        <v>1730</v>
      </c>
      <c r="H174" s="86">
        <v>183</v>
      </c>
      <c r="I174" s="86">
        <v>1</v>
      </c>
      <c r="J174" s="86">
        <v>4.4000000000000004</v>
      </c>
      <c r="K174" s="86"/>
      <c r="L174" s="86"/>
      <c r="M174" s="86"/>
      <c r="N174" s="86"/>
      <c r="O174" s="86"/>
      <c r="P174" s="92" t="s">
        <v>379</v>
      </c>
      <c r="Q174" s="88" t="s">
        <v>743</v>
      </c>
      <c r="R174" s="88" t="s">
        <v>1174</v>
      </c>
      <c r="S174" s="88" t="s">
        <v>440</v>
      </c>
      <c r="T174" s="88" t="s">
        <v>440</v>
      </c>
      <c r="U174" s="88" t="s">
        <v>440</v>
      </c>
      <c r="V174" s="88" t="s">
        <v>440</v>
      </c>
      <c r="W174" s="88" t="s">
        <v>440</v>
      </c>
      <c r="X174" s="90" t="s">
        <v>1287</v>
      </c>
    </row>
    <row r="175" spans="1:24" s="85" customFormat="1" ht="30.75" customHeight="1">
      <c r="A175" s="86" t="s">
        <v>627</v>
      </c>
      <c r="B175" s="86" t="s">
        <v>628</v>
      </c>
      <c r="C175" s="84" t="s">
        <v>139</v>
      </c>
      <c r="D175" s="86" t="s">
        <v>708</v>
      </c>
      <c r="E175" s="86"/>
      <c r="F175" s="86" t="s">
        <v>720</v>
      </c>
      <c r="G175" s="84">
        <v>1730</v>
      </c>
      <c r="H175" s="86">
        <v>183</v>
      </c>
      <c r="I175" s="86">
        <v>1</v>
      </c>
      <c r="J175" s="86">
        <v>4.4000000000000004</v>
      </c>
      <c r="K175" s="86"/>
      <c r="L175" s="86"/>
      <c r="M175" s="86"/>
      <c r="N175" s="86"/>
      <c r="O175" s="86"/>
      <c r="P175" s="92" t="s">
        <v>379</v>
      </c>
      <c r="Q175" s="88" t="s">
        <v>746</v>
      </c>
      <c r="R175" s="88" t="s">
        <v>1174</v>
      </c>
      <c r="S175" s="88" t="s">
        <v>440</v>
      </c>
      <c r="T175" s="88" t="s">
        <v>440</v>
      </c>
      <c r="U175" s="88" t="s">
        <v>440</v>
      </c>
      <c r="V175" s="88" t="s">
        <v>440</v>
      </c>
      <c r="W175" s="88" t="s">
        <v>440</v>
      </c>
      <c r="X175" s="90" t="s">
        <v>1309</v>
      </c>
    </row>
    <row r="176" spans="1:24" s="85" customFormat="1" ht="18">
      <c r="A176" s="86" t="s">
        <v>627</v>
      </c>
      <c r="B176" s="86" t="s">
        <v>628</v>
      </c>
      <c r="C176" s="84" t="s">
        <v>139</v>
      </c>
      <c r="D176" s="86" t="s">
        <v>708</v>
      </c>
      <c r="E176" s="86"/>
      <c r="F176" s="86" t="s">
        <v>720</v>
      </c>
      <c r="G176" s="84">
        <v>1730</v>
      </c>
      <c r="H176" s="86">
        <v>183</v>
      </c>
      <c r="I176" s="86">
        <v>1</v>
      </c>
      <c r="J176" s="86">
        <v>4.4000000000000004</v>
      </c>
      <c r="K176" s="86"/>
      <c r="L176" s="86"/>
      <c r="M176" s="86"/>
      <c r="N176" s="86"/>
      <c r="O176" s="86"/>
      <c r="P176" s="92" t="s">
        <v>379</v>
      </c>
      <c r="Q176" s="88" t="s">
        <v>749</v>
      </c>
      <c r="R176" s="88" t="s">
        <v>1178</v>
      </c>
      <c r="S176" s="88" t="s">
        <v>1175</v>
      </c>
      <c r="T176" s="92" t="s">
        <v>1286</v>
      </c>
      <c r="U176" s="88" t="s">
        <v>1176</v>
      </c>
      <c r="V176" s="89">
        <v>242948</v>
      </c>
      <c r="W176" s="88" t="s">
        <v>735</v>
      </c>
      <c r="X176" s="90" t="s">
        <v>750</v>
      </c>
    </row>
    <row r="177" spans="1:24" s="85" customFormat="1" ht="18">
      <c r="A177" s="86" t="s">
        <v>627</v>
      </c>
      <c r="B177" s="86" t="s">
        <v>628</v>
      </c>
      <c r="C177" s="84" t="s">
        <v>139</v>
      </c>
      <c r="D177" s="86" t="s">
        <v>708</v>
      </c>
      <c r="E177" s="86"/>
      <c r="F177" s="86" t="s">
        <v>720</v>
      </c>
      <c r="G177" s="84">
        <v>1730</v>
      </c>
      <c r="H177" s="86">
        <v>183</v>
      </c>
      <c r="I177" s="86">
        <v>1</v>
      </c>
      <c r="J177" s="86">
        <v>4.4000000000000004</v>
      </c>
      <c r="K177" s="86"/>
      <c r="L177" s="86"/>
      <c r="M177" s="86"/>
      <c r="N177" s="86"/>
      <c r="O177" s="86"/>
      <c r="P177" s="92" t="s">
        <v>379</v>
      </c>
      <c r="Q177" s="88" t="s">
        <v>751</v>
      </c>
      <c r="R177" s="88" t="s">
        <v>1178</v>
      </c>
      <c r="S177" s="88" t="s">
        <v>1175</v>
      </c>
      <c r="T177" s="92" t="s">
        <v>1286</v>
      </c>
      <c r="U177" s="88" t="s">
        <v>1176</v>
      </c>
      <c r="V177" s="89">
        <v>242948</v>
      </c>
      <c r="W177" s="88" t="s">
        <v>735</v>
      </c>
      <c r="X177" s="90" t="s">
        <v>752</v>
      </c>
    </row>
    <row r="178" spans="1:24" s="85" customFormat="1" ht="18">
      <c r="A178" s="86" t="s">
        <v>627</v>
      </c>
      <c r="B178" s="86" t="s">
        <v>628</v>
      </c>
      <c r="C178" s="84" t="s">
        <v>139</v>
      </c>
      <c r="D178" s="86" t="s">
        <v>708</v>
      </c>
      <c r="E178" s="86"/>
      <c r="F178" s="86" t="s">
        <v>720</v>
      </c>
      <c r="G178" s="84">
        <v>1730</v>
      </c>
      <c r="H178" s="86">
        <v>183</v>
      </c>
      <c r="I178" s="86">
        <v>1</v>
      </c>
      <c r="J178" s="86">
        <v>4.4000000000000004</v>
      </c>
      <c r="K178" s="86"/>
      <c r="L178" s="86"/>
      <c r="M178" s="86"/>
      <c r="N178" s="86"/>
      <c r="O178" s="86"/>
      <c r="P178" s="92" t="s">
        <v>379</v>
      </c>
      <c r="Q178" s="88" t="s">
        <v>753</v>
      </c>
      <c r="R178" s="88" t="s">
        <v>1178</v>
      </c>
      <c r="S178" s="88" t="s">
        <v>440</v>
      </c>
      <c r="T178" s="88" t="s">
        <v>440</v>
      </c>
      <c r="U178" s="88" t="s">
        <v>440</v>
      </c>
      <c r="V178" s="88" t="s">
        <v>440</v>
      </c>
      <c r="W178" s="88" t="s">
        <v>440</v>
      </c>
      <c r="X178" s="90" t="s">
        <v>1310</v>
      </c>
    </row>
    <row r="179" spans="1:24" s="85" customFormat="1" ht="18">
      <c r="A179" s="86" t="s">
        <v>627</v>
      </c>
      <c r="B179" s="86" t="s">
        <v>628</v>
      </c>
      <c r="C179" s="84" t="s">
        <v>139</v>
      </c>
      <c r="D179" s="86" t="s">
        <v>708</v>
      </c>
      <c r="E179" s="86"/>
      <c r="F179" s="86" t="s">
        <v>720</v>
      </c>
      <c r="G179" s="84">
        <v>1730</v>
      </c>
      <c r="H179" s="86">
        <v>183</v>
      </c>
      <c r="I179" s="86">
        <v>1</v>
      </c>
      <c r="J179" s="86">
        <v>4.4000000000000004</v>
      </c>
      <c r="K179" s="86"/>
      <c r="L179" s="86"/>
      <c r="M179" s="86"/>
      <c r="N179" s="86"/>
      <c r="O179" s="86"/>
      <c r="P179" s="92" t="s">
        <v>379</v>
      </c>
      <c r="Q179" s="88" t="s">
        <v>757</v>
      </c>
      <c r="R179" s="88" t="s">
        <v>1178</v>
      </c>
      <c r="S179" s="88" t="s">
        <v>440</v>
      </c>
      <c r="T179" s="88" t="s">
        <v>440</v>
      </c>
      <c r="U179" s="88" t="s">
        <v>440</v>
      </c>
      <c r="V179" s="88" t="s">
        <v>440</v>
      </c>
      <c r="W179" s="88" t="s">
        <v>440</v>
      </c>
      <c r="X179" s="90" t="s">
        <v>759</v>
      </c>
    </row>
    <row r="180" spans="1:24" s="85" customFormat="1" ht="18">
      <c r="A180" s="86" t="s">
        <v>627</v>
      </c>
      <c r="B180" s="86" t="s">
        <v>628</v>
      </c>
      <c r="C180" s="84" t="s">
        <v>139</v>
      </c>
      <c r="D180" s="86" t="s">
        <v>708</v>
      </c>
      <c r="E180" s="86"/>
      <c r="F180" s="86" t="s">
        <v>720</v>
      </c>
      <c r="G180" s="84">
        <v>1730</v>
      </c>
      <c r="H180" s="86">
        <v>183</v>
      </c>
      <c r="I180" s="86">
        <v>1</v>
      </c>
      <c r="J180" s="86">
        <v>4.4000000000000004</v>
      </c>
      <c r="K180" s="86"/>
      <c r="L180" s="86"/>
      <c r="M180" s="86"/>
      <c r="N180" s="86"/>
      <c r="O180" s="86"/>
      <c r="P180" s="92" t="s">
        <v>379</v>
      </c>
      <c r="Q180" s="88" t="s">
        <v>760</v>
      </c>
      <c r="R180" s="88" t="s">
        <v>1178</v>
      </c>
      <c r="S180" s="88" t="s">
        <v>440</v>
      </c>
      <c r="T180" s="88" t="s">
        <v>440</v>
      </c>
      <c r="U180" s="88" t="s">
        <v>440</v>
      </c>
      <c r="V180" s="88" t="s">
        <v>440</v>
      </c>
      <c r="W180" s="88" t="s">
        <v>440</v>
      </c>
      <c r="X180" s="90" t="s">
        <v>761</v>
      </c>
    </row>
    <row r="181" spans="1:24" s="85" customFormat="1" ht="36">
      <c r="A181" s="86" t="s">
        <v>627</v>
      </c>
      <c r="B181" s="86" t="s">
        <v>628</v>
      </c>
      <c r="C181" s="84" t="s">
        <v>139</v>
      </c>
      <c r="D181" s="86" t="s">
        <v>708</v>
      </c>
      <c r="E181" s="86"/>
      <c r="F181" s="86" t="s">
        <v>720</v>
      </c>
      <c r="G181" s="84">
        <v>1730</v>
      </c>
      <c r="H181" s="86">
        <v>183</v>
      </c>
      <c r="I181" s="86">
        <v>1</v>
      </c>
      <c r="J181" s="86">
        <v>4.4000000000000004</v>
      </c>
      <c r="K181" s="86"/>
      <c r="L181" s="86"/>
      <c r="M181" s="86"/>
      <c r="N181" s="86"/>
      <c r="O181" s="86"/>
      <c r="P181" s="92" t="s">
        <v>379</v>
      </c>
      <c r="Q181" s="88" t="s">
        <v>762</v>
      </c>
      <c r="R181" s="88" t="s">
        <v>1178</v>
      </c>
      <c r="S181" s="88" t="s">
        <v>1175</v>
      </c>
      <c r="T181" s="92" t="s">
        <v>1286</v>
      </c>
      <c r="U181" s="88" t="s">
        <v>1176</v>
      </c>
      <c r="V181" s="89">
        <v>242948</v>
      </c>
      <c r="W181" s="88" t="s">
        <v>735</v>
      </c>
      <c r="X181" s="90" t="s">
        <v>763</v>
      </c>
    </row>
    <row r="182" spans="1:24" s="85" customFormat="1" ht="18">
      <c r="A182" s="86" t="s">
        <v>627</v>
      </c>
      <c r="B182" s="86" t="s">
        <v>628</v>
      </c>
      <c r="C182" s="84" t="s">
        <v>139</v>
      </c>
      <c r="D182" s="86" t="s">
        <v>708</v>
      </c>
      <c r="E182" s="86"/>
      <c r="F182" s="86" t="s">
        <v>720</v>
      </c>
      <c r="G182" s="84">
        <v>1730</v>
      </c>
      <c r="H182" s="86">
        <v>183</v>
      </c>
      <c r="I182" s="86">
        <v>1</v>
      </c>
      <c r="J182" s="86">
        <v>4.4000000000000004</v>
      </c>
      <c r="K182" s="86"/>
      <c r="L182" s="86"/>
      <c r="M182" s="86"/>
      <c r="N182" s="86"/>
      <c r="O182" s="86"/>
      <c r="P182" s="92" t="s">
        <v>379</v>
      </c>
      <c r="Q182" s="88" t="s">
        <v>764</v>
      </c>
      <c r="R182" s="88" t="s">
        <v>1178</v>
      </c>
      <c r="S182" s="88" t="s">
        <v>1175</v>
      </c>
      <c r="T182" s="92" t="s">
        <v>1286</v>
      </c>
      <c r="U182" s="88" t="s">
        <v>1176</v>
      </c>
      <c r="V182" s="89">
        <v>242948</v>
      </c>
      <c r="W182" s="88" t="s">
        <v>735</v>
      </c>
      <c r="X182" s="90" t="s">
        <v>765</v>
      </c>
    </row>
  </sheetData>
  <customSheetViews>
    <customSheetView guid="{75284E58-BFE4-4DFA-9113-7507E029F962}" filter="1" showAutoFilter="1">
      <pageMargins left="0.7" right="0.7" top="0.75" bottom="0.75" header="0.3" footer="0.3"/>
      <autoFilter ref="B1:BC3471">
        <filterColumn colId="3">
          <filters>
            <filter val="สคจ.กำแพงเพชร (ภน.2 ชน.)"/>
            <filter val="สคจ.จันทบุรี (ภอ.1 ชอ.)"/>
            <filter val="สคจ.เชียงราย (ภน.1 ชน.)"/>
            <filter val="สคจ.เชียงใหม่ สาขา 1 (ภน.1 ชน.)"/>
            <filter val="สคจ.เชียงใหม่ สาขา 2 (ภน.1 ชน.)"/>
            <filter val="สคจ.นครปฐม สาขา 1 (ตล.1 ชล.)"/>
            <filter val="สคจ.นครปฐม สาขา 2 (ตล.1 ชล.)"/>
            <filter val="สคจ.นครราชสีมา (ภฉ.2 ชฉ.)"/>
            <filter val="สคจ.นครสวรรค์ (ภน.2 ชน.)"/>
            <filter val="สคจ.นนทบุรี สาขา 1 (มบ.ชบ.)"/>
            <filter val="สคจ.นนทบุรี สาขา 2 (มบ.ชบ.)"/>
            <filter val="สคจ.นราธิวาส (ภต.2 ชต.)"/>
            <filter val="สคจ.ปทุมธานี สาขา 1 (มบ.ชบ.)"/>
            <filter val="สคจ.ปทุมธานี สาขา 2 (มบ.ชบ.)"/>
            <filter val="สคจ.ปทุมธานี สาขา 3 (มบ.ชบ.)"/>
            <filter val="สคจ.ปทุมธานี สาขา 4 (มบ.ชบ.)"/>
            <filter val="สคจ.พระนครศรีอยุธยา (ภก.ชอ.)"/>
            <filter val="สคจ.พิษณุโลก (ภน.2 ชน.)"/>
            <filter val="สคจ.เพชรบูรณ์ (ภน.2 ชน.)"/>
            <filter val="สคจ.ระยอง สาขา 2 (ภอ.1 ชอ.)"/>
            <filter val="สคจ.ลพบุรี (ภน.2 ชน.)"/>
            <filter val="สคจ.ลำปาง (ภน.1 ชน.)"/>
            <filter val="สคจ.ศรีสะเกษ (ภฉ.2 ชฉ.)"/>
            <filter val="สคจ.สมุทรปราการ สาขา 1 ( ตล.2 ชล.)"/>
            <filter val="สคจ.สมุทรปราการ สาขา 2 ( ตล.2 ชล.)"/>
            <filter val="สคจ.สมุทรปราการ สาขา 3 ( ตล.2 ชล.)"/>
            <filter val="สคจ.สมุทรสาคร สาขา 1 (ตล.1 ชล.)"/>
            <filter val="สคจ.สมุทรสาคร สาขา 2 (ตล.1 ชล.)"/>
            <filter val="สคจ.สระบุรี (ภน.2 ชน.)"/>
            <filter val="สคจ.สุราษฎร์ธานี (ภต.1 ชต.)"/>
            <filter val="สคจ.หนองคาย (ภฉ.1 ชฉ.)"/>
            <filter val="สคจ.อุตรดิตถ์ (ภน.1 ชน.)"/>
            <filter val="สคล. สาขาคลองจั่น (ตบ.2 ชบ.)"/>
            <filter val="สคล. สาขาฉลองกรุง (ตบ.1 ชบ.)"/>
            <filter val="สคล. สาขาธนบุรี (ทล.ชล.)"/>
            <filter val="สคล. สาขานวมินทร์ (ตบ.2 ชบ.)"/>
            <filter val="สคล. สาขาบ่อนไก่ (ทล.ชล.)"/>
            <filter val="สคล. สาขาประชานิเวศน์ (ทล.ชล.)"/>
            <filter val="สคล. สาขาร่มเกล้า 1 (ตบ.1 ชบ.)"/>
            <filter val="สคล. สาขาร่มเกล้า 2 (ตบ.1 ชบ.)"/>
            <filter val="สคล. สาขาห้วยขวาง (ทล.ชล.)"/>
            <filter val="สคล. สาขาหัวหมาก (ตบ.1 ชบ.)"/>
            <filter val="สคล. สาขาออเงิน (ตบ.2 ชบ.)"/>
            <filter val="สำนักงานเคหะจังหวัดสมุทรปราการ สาขา 5 ( ตล.2 ชล.)"/>
          </filters>
        </filterColumn>
      </autoFilter>
    </customSheetView>
    <customSheetView guid="{F2DAA094-5054-4B74-97B7-473A74BF75E5}" filter="1" showAutoFilter="1">
      <pageMargins left="0.7" right="0.7" top="0.75" bottom="0.75" header="0.3" footer="0.3"/>
      <autoFilter ref="B1:BC2859">
        <filterColumn colId="51">
          <filters>
            <filter val="1 บาท / ปี"/>
            <filter val="11,267"/>
            <filter val="1290"/>
            <filter val="1350"/>
            <filter val="ปีที่ 1-3 = 2,900บาท/เดือน ปีที่ 4-6 = 3,200 บาท/เดือน"/>
            <filter val="ไม่มีค่าตอบแทน"/>
          </filters>
        </filterColumn>
      </autoFilter>
    </customSheetView>
    <customSheetView guid="{5E3FCFDD-FCE0-41DD-89C4-7D4E3D54314C}" filter="1" showAutoFilter="1">
      <pageMargins left="0.7" right="0.7" top="0.75" bottom="0.75" header="0.3" footer="0.3"/>
      <autoFilter ref="B1:BC2913"/>
    </customSheetView>
    <customSheetView guid="{EEACB7AA-4F2E-49AF-8AFB-C04901100BFC}" filter="1" showAutoFilter="1">
      <pageMargins left="0.7" right="0.7" top="0.75" bottom="0.75" header="0.3" footer="0.3"/>
      <autoFilter ref="B1:BC3471">
        <filterColumn colId="3">
          <filters>
            <filter val="สคจ.กำแพงเพชร (ภน.2 ชน.)"/>
            <filter val="สคจ.จันทบุรี (ภอ.1 ชอ.)"/>
            <filter val="สคจ.เชียงราย (ภน.1 ชน.)"/>
            <filter val="สคจ.เชียงใหม่ สาขา 1 (ภน.1 ชน.)"/>
            <filter val="สคจ.เชียงใหม่ สาขา 2 (ภน.1 ชน.)"/>
            <filter val="สคจ.นครปฐม สาขา 1 (ตล.1 ชล.)"/>
            <filter val="สคจ.นครปฐม สาขา 2 (ตล.1 ชล.)"/>
            <filter val="สคจ.นครราชสีมา (ภฉ.2 ชฉ.)"/>
            <filter val="สคจ.นครสวรรค์ (ภน.2 ชน.)"/>
            <filter val="สคจ.นนทบุรี สาขา 1 (มบ.ชบ.)"/>
            <filter val="สคจ.นนทบุรี สาขา 2 (มบ.ชบ.)"/>
            <filter val="สคจ.นราธิวาส (ภต.2 ชต.)"/>
            <filter val="สคจ.ปทุมธานี สาขา 1 (มบ.ชบ.)"/>
            <filter val="สคจ.ปทุมธานี สาขา 2 (มบ.ชบ.)"/>
            <filter val="สคจ.ปทุมธานี สาขา 3 (มบ.ชบ.)"/>
            <filter val="สคจ.ปทุมธานี สาขา 4 (มบ.ชบ.)"/>
            <filter val="สคจ.พระนครศรีอยุธยา (ภก.ชอ.)"/>
            <filter val="สคจ.พิษณุโลก (ภน.2 ชน.)"/>
            <filter val="สคจ.เพชรบูรณ์ (ภน.2 ชน.)"/>
            <filter val="สคจ.ระยอง สาขา 2 (ภอ.1 ชอ.)"/>
            <filter val="สคจ.ลพบุรี (ภน.2 ชน.)"/>
            <filter val="สคจ.ลำปาง (ภน.1 ชน.)"/>
            <filter val="สคจ.ศรีสะเกษ (ภฉ.2 ชฉ.)"/>
            <filter val="สคจ.สมุทรปราการ สาขา 1 ( ตล.2 ชล.)"/>
            <filter val="สคจ.สมุทรปราการ สาขา 2 ( ตล.2 ชล.)"/>
            <filter val="สคจ.สมุทรปราการ สาขา 3 ( ตล.2 ชล.)"/>
            <filter val="สคจ.สมุทรสาคร สาขา 1 (ตล.1 ชล.)"/>
            <filter val="สคจ.สมุทรสาคร สาขา 2 (ตล.1 ชล.)"/>
            <filter val="สคจ.สระบุรี (ภน.2 ชน.)"/>
            <filter val="สคจ.สุราษฎร์ธานี (ภต.1 ชต.)"/>
            <filter val="สคจ.หนองคาย (ภฉ.1 ชฉ.)"/>
            <filter val="สคจ.อุตรดิตถ์ (ภน.1 ชน.)"/>
            <filter val="สคล. สาขาคลองจั่น (ตบ.2 ชบ.)"/>
            <filter val="สคล. สาขาฉลองกรุง (ตบ.1 ชบ.)"/>
            <filter val="สคล. สาขาธนบุรี (ทล.ชล.)"/>
            <filter val="สคล. สาขานวมินทร์ (ตบ.2 ชบ.)"/>
            <filter val="สคล. สาขาบ่อนไก่ (ทล.ชล.)"/>
            <filter val="สคล. สาขาประชานิเวศน์ (ทล.ชล.)"/>
            <filter val="สคล. สาขาร่มเกล้า 1 (ตบ.1 ชบ.)"/>
            <filter val="สคล. สาขาร่มเกล้า 2 (ตบ.1 ชบ.)"/>
            <filter val="สคล. สาขาห้วยขวาง (ทล.ชล.)"/>
            <filter val="สคล. สาขาหัวหมาก (ตบ.1 ชบ.)"/>
            <filter val="สคล. สาขาออเงิน (ตบ.2 ชบ.)"/>
            <filter val="สำนักงานเคหะจังหวัดสมุทรปราการ สาขา 2 ( ตล.2 ชล.)"/>
          </filters>
        </filterColumn>
      </autoFilter>
    </customSheetView>
  </customSheetViews>
  <dataValidations count="4">
    <dataValidation type="list" allowBlank="1" showErrorMessage="1" sqref="S90 S128:S133 S139 S160:S161 S149:S151 S94:S100 S45 S42 S40 S52:S88 S22 S16:S19 S9:S13 S2:S7 S147 S143 S123:S126 S105:S117 S103 S27:S37">
      <formula1>"MOU,สัญญาอนุญาตให้ใช้,บันทึกอนุมัติ,เอกสารข้อตกลง,หนังสืออนุญาตให้ใช้,ไม่มี,สัญญายินยอม,หนังสือส่งมอบ,พิธีสาร,สัญญาเช่า,สัญญาจะซื้อจะขาย,Master Plan,สัญญาจ้างเหมา,-"</formula1>
    </dataValidation>
    <dataValidation type="list" allowBlank="1" showErrorMessage="1" sqref="S8:W8 S14:S15 S152:S159 S23:S25 S41 S43:S44 S26:W26 S89 S91:S93 S101:S102 S104 S118:S122 S127 S134:S138 S140:S142 S144:S146 S148 S162:S182 S38:S39 S21 S20:W20 S46:S49 S50:W51 T14:W14 V21">
      <formula1>"MOU,สัญญาอนุญาตให้ใช้,บันทึกอนุมัติ,เอกสารข้อตกลง,หนังสืออนุญาตให้ใช้,ไม่มี"</formula1>
    </dataValidation>
    <dataValidation type="list" allowBlank="1" showErrorMessage="1" sqref="R2:R182">
      <formula1>"หน่วยงานรัฐ,ไม่ใช่หน่วยงานรัฐ,-"</formula1>
    </dataValidation>
    <dataValidation type="list" allowBlank="1" showErrorMessage="1" sqref="B2:B182">
      <formula1>"มบ,ตบ.1,ตบ.2,ทล.,ตล.1,ตล.2,ภก.,ภอ.1,ภอ.2,ภน.1,ภน.2,ภฉ.1,ภฉ.2,ภต.1,ภต.2,ทฟ.ฟม"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 206</vt:lpstr>
      <vt:lpstr>การใช้ทรัพย์สินของ กคช.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นฤมล สมศักดิ์</cp:lastModifiedBy>
  <dcterms:modified xsi:type="dcterms:W3CDTF">2026-07-10T02:20:30Z</dcterms:modified>
</cp:coreProperties>
</file>