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E43A9112-C3F8-4620-82A3-EBE8077AE222}" xr6:coauthVersionLast="47" xr6:coauthVersionMax="47" xr10:uidLastSave="{00000000-0000-0000-0000-000000000000}"/>
  <bookViews>
    <workbookView xWindow="-120" yWindow="-120" windowWidth="29040" windowHeight="15720" xr2:uid="{F296ABA8-471E-4C21-8BE0-46A6258C33E4}"/>
  </bookViews>
  <sheets>
    <sheet name="Sheet1" sheetId="1" r:id="rId1"/>
  </sheets>
  <definedNames>
    <definedName name="_xlnm.Print_Area" localSheetId="0">Sheet1!$A$1:$G$18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2" i="1"/>
</calcChain>
</file>

<file path=xl/sharedStrings.xml><?xml version="1.0" encoding="utf-8"?>
<sst xmlns="http://schemas.openxmlformats.org/spreadsheetml/2006/main" count="502" uniqueCount="41">
  <si>
    <t>ประเภท</t>
  </si>
  <si>
    <t>หน่วยวัด</t>
  </si>
  <si>
    <t>ชื่ออ่างเก็บน้ำ</t>
  </si>
  <si>
    <t xml:space="preserve"> ล้าน ลบ.ม.</t>
  </si>
  <si>
    <t>ผลเปรียบเทียบ</t>
  </si>
  <si>
    <t>ปี</t>
  </si>
  <si>
    <t>ปริมาตรน้ำ</t>
  </si>
  <si>
    <t>อ่างเก็บน้ำขนาดใหญ่</t>
  </si>
  <si>
    <t>อ่างฯลำตะคอง</t>
  </si>
  <si>
    <t>อ่างฯลำพระเพลิง</t>
  </si>
  <si>
    <t>อ่างฯมูลบน</t>
  </si>
  <si>
    <t>อ่างฯลำแชะ</t>
  </si>
  <si>
    <t>อ่างเก็บน้ำขนาดกลาง</t>
  </si>
  <si>
    <t>อ่างฯห้วยบ้านยาง</t>
  </si>
  <si>
    <t>อ่างฯห้วยยาง</t>
  </si>
  <si>
    <t>อ่างฯลำสำลาย</t>
  </si>
  <si>
    <t>อ่างฯบะอีแตน</t>
  </si>
  <si>
    <t>อ่างฯลำเชียงสา</t>
  </si>
  <si>
    <t>อ่างฯบ้านสันกำแพง</t>
  </si>
  <si>
    <t>อ่างฯห้วยซับประดู่</t>
  </si>
  <si>
    <t>อ่างฯห้วยปราสาทใหญ่</t>
  </si>
  <si>
    <t>อ่างฯลำเชียงไกร(ตอนบน)</t>
  </si>
  <si>
    <t>อ่างฯลำเชียงไกร(ตอนล่าง)</t>
  </si>
  <si>
    <t>อ่างฯหนองกก</t>
  </si>
  <si>
    <t>อ่างฯห้วยตะคร้อ</t>
  </si>
  <si>
    <t>อ่างฯห้วยน้ำเค็ม</t>
  </si>
  <si>
    <t>อ่างฯห้วยยางพะไล</t>
  </si>
  <si>
    <t>อ่างฯบึงกระโตน</t>
  </si>
  <si>
    <t>อ่างฯห้วยบง</t>
  </si>
  <si>
    <t>อ่างฯห้วยสะกาด</t>
  </si>
  <si>
    <t>อ่างฯลำฉมวก</t>
  </si>
  <si>
    <t>อ่างฯห้วยทับครัว</t>
  </si>
  <si>
    <t>อ่างฯห้วยเพลียก</t>
  </si>
  <si>
    <t>อ่างฯห้วยหิน</t>
  </si>
  <si>
    <t>อ่างฯห้วยเตย</t>
  </si>
  <si>
    <t>อ่างฯลำปลายมาศ</t>
  </si>
  <si>
    <t>อ่างฯทับรั้ง</t>
  </si>
  <si>
    <t>อ่างฯลำเชียงไกร (ตอนบน)</t>
  </si>
  <si>
    <t>อ่างฯลำเชียงไกร (ตอนล่าง)</t>
  </si>
  <si>
    <t>อ่างฯบ้านซับกระจาย</t>
  </si>
  <si>
    <t>น้ำปีที่แล้ว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</si>
</sst>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Border="0"/>
  </cellStyleXfs>
  <cellXfs count="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187" fontId="1" fillId="2" borderId="0" xfId="0" applyNumberFormat="1" applyFont="1" applyFill="1" applyBorder="1" applyAlignment="1">
      <alignment horizontal="right"/>
    </xf>
    <xf numFmtId="187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187" fontId="5" fillId="2" borderId="0" xfId="2" applyNumberFormat="1" applyFont="1" applyFill="1" applyBorder="1" applyAlignment="1">
      <alignment horizontal="right" vertical="center" shrinkToFit="1"/>
    </xf>
    <xf numFmtId="187" fontId="1" fillId="2" borderId="0" xfId="0" applyNumberFormat="1" applyFont="1" applyFill="1" applyBorder="1"/>
  </cellXfs>
  <cellStyles count="3">
    <cellStyle name="Percent 2" xfId="1" xr:uid="{2E5CB1B8-1334-4DE3-B5EC-8FC13B5CE7F5}"/>
    <cellStyle name="ปกติ" xfId="0" builtinId="0"/>
    <cellStyle name="ปกติ_report_nam 4 มิ.ย. 50" xfId="2" xr:uid="{CB42B9AD-5771-4935-88D0-242DDDCE2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7462-9524-4E21-A583-C7963E6198EB}">
  <dimension ref="A1:I167"/>
  <sheetViews>
    <sheetView tabSelected="1" zoomScaleNormal="100" zoomScaleSheetLayoutView="115" workbookViewId="0">
      <pane ySplit="1" topLeftCell="A2" activePane="bottomLeft" state="frozen"/>
      <selection pane="bottomLeft" activeCell="J151" sqref="J151"/>
    </sheetView>
  </sheetViews>
  <sheetFormatPr defaultRowHeight="21.75" x14ac:dyDescent="0.2"/>
  <cols>
    <col min="1" max="1" width="15.375" style="5" customWidth="1"/>
    <col min="2" max="2" width="17.375" style="5" customWidth="1"/>
    <col min="3" max="3" width="7.25" style="5" customWidth="1"/>
    <col min="4" max="4" width="10.875" style="6" customWidth="1"/>
    <col min="5" max="5" width="14.125" style="6" customWidth="1"/>
    <col min="6" max="6" width="11.875" style="6" customWidth="1"/>
    <col min="7" max="7" width="10.375" style="5" customWidth="1"/>
    <col min="8" max="16384" width="9" style="5"/>
  </cols>
  <sheetData>
    <row r="1" spans="1:7" s="1" customFormat="1" x14ac:dyDescent="0.2">
      <c r="A1" s="1" t="s">
        <v>0</v>
      </c>
      <c r="B1" s="1" t="s">
        <v>2</v>
      </c>
      <c r="C1" s="1" t="s">
        <v>5</v>
      </c>
      <c r="D1" s="1" t="s">
        <v>6</v>
      </c>
      <c r="E1" s="1" t="s">
        <v>40</v>
      </c>
      <c r="F1" s="1" t="s">
        <v>4</v>
      </c>
      <c r="G1" s="1" t="s">
        <v>1</v>
      </c>
    </row>
    <row r="2" spans="1:7" x14ac:dyDescent="0.5">
      <c r="A2" s="2" t="s">
        <v>7</v>
      </c>
      <c r="B2" s="2" t="s">
        <v>8</v>
      </c>
      <c r="C2" s="2">
        <v>2563</v>
      </c>
      <c r="D2" s="3">
        <v>349.536</v>
      </c>
      <c r="E2" s="7">
        <v>172.66800000000001</v>
      </c>
      <c r="F2" s="4">
        <f t="shared" ref="F2:F33" si="0">D2-E2</f>
        <v>176.86799999999999</v>
      </c>
      <c r="G2" s="5" t="s">
        <v>3</v>
      </c>
    </row>
    <row r="3" spans="1:7" x14ac:dyDescent="0.5">
      <c r="A3" s="2" t="s">
        <v>7</v>
      </c>
      <c r="B3" s="2" t="s">
        <v>9</v>
      </c>
      <c r="C3" s="2">
        <v>2563</v>
      </c>
      <c r="D3" s="3">
        <v>162.625</v>
      </c>
      <c r="E3" s="7">
        <v>32.158000000000001</v>
      </c>
      <c r="F3" s="4">
        <f t="shared" si="0"/>
        <v>130.46699999999998</v>
      </c>
      <c r="G3" s="5" t="s">
        <v>3</v>
      </c>
    </row>
    <row r="4" spans="1:7" x14ac:dyDescent="0.5">
      <c r="A4" s="2" t="s">
        <v>7</v>
      </c>
      <c r="B4" s="2" t="s">
        <v>10</v>
      </c>
      <c r="C4" s="2">
        <v>2563</v>
      </c>
      <c r="D4" s="3">
        <v>141</v>
      </c>
      <c r="E4" s="7">
        <v>51.848999999999997</v>
      </c>
      <c r="F4" s="4">
        <f t="shared" si="0"/>
        <v>89.15100000000001</v>
      </c>
      <c r="G4" s="5" t="s">
        <v>3</v>
      </c>
    </row>
    <row r="5" spans="1:7" x14ac:dyDescent="0.5">
      <c r="A5" s="2" t="s">
        <v>7</v>
      </c>
      <c r="B5" s="2" t="s">
        <v>11</v>
      </c>
      <c r="C5" s="2">
        <v>2563</v>
      </c>
      <c r="D5" s="3">
        <v>207.6</v>
      </c>
      <c r="E5" s="7">
        <v>97.513999999999996</v>
      </c>
      <c r="F5" s="4">
        <f t="shared" si="0"/>
        <v>110.086</v>
      </c>
      <c r="G5" s="5" t="s">
        <v>3</v>
      </c>
    </row>
    <row r="6" spans="1:7" x14ac:dyDescent="0.5">
      <c r="A6" s="2" t="s">
        <v>12</v>
      </c>
      <c r="B6" s="2" t="s">
        <v>13</v>
      </c>
      <c r="C6" s="2">
        <v>2563</v>
      </c>
      <c r="D6" s="3">
        <v>5.0339999999999998</v>
      </c>
      <c r="E6" s="7">
        <v>0.72</v>
      </c>
      <c r="F6" s="4">
        <f t="shared" si="0"/>
        <v>4.3140000000000001</v>
      </c>
      <c r="G6" s="5" t="s">
        <v>3</v>
      </c>
    </row>
    <row r="7" spans="1:7" x14ac:dyDescent="0.5">
      <c r="A7" s="2" t="s">
        <v>12</v>
      </c>
      <c r="B7" s="2" t="s">
        <v>14</v>
      </c>
      <c r="C7" s="2">
        <v>2563</v>
      </c>
      <c r="D7" s="3">
        <v>4.38</v>
      </c>
      <c r="E7" s="7">
        <v>0.93799999999999994</v>
      </c>
      <c r="F7" s="4">
        <f t="shared" si="0"/>
        <v>3.4420000000000002</v>
      </c>
      <c r="G7" s="5" t="s">
        <v>3</v>
      </c>
    </row>
    <row r="8" spans="1:7" x14ac:dyDescent="0.5">
      <c r="A8" s="2" t="s">
        <v>12</v>
      </c>
      <c r="B8" s="2" t="s">
        <v>15</v>
      </c>
      <c r="C8" s="2">
        <v>2563</v>
      </c>
      <c r="D8" s="3">
        <v>41.765000000000001</v>
      </c>
      <c r="E8" s="7">
        <v>7.758</v>
      </c>
      <c r="F8" s="4">
        <f t="shared" si="0"/>
        <v>34.006999999999998</v>
      </c>
      <c r="G8" s="5" t="s">
        <v>3</v>
      </c>
    </row>
    <row r="9" spans="1:7" x14ac:dyDescent="0.5">
      <c r="A9" s="2" t="s">
        <v>12</v>
      </c>
      <c r="B9" s="2" t="s">
        <v>16</v>
      </c>
      <c r="C9" s="2">
        <v>2563</v>
      </c>
      <c r="D9" s="3">
        <v>1.921</v>
      </c>
      <c r="E9" s="7">
        <v>1.2</v>
      </c>
      <c r="F9" s="4">
        <f t="shared" si="0"/>
        <v>0.72100000000000009</v>
      </c>
      <c r="G9" s="5" t="s">
        <v>3</v>
      </c>
    </row>
    <row r="10" spans="1:7" x14ac:dyDescent="0.5">
      <c r="A10" s="2" t="s">
        <v>12</v>
      </c>
      <c r="B10" s="2" t="s">
        <v>17</v>
      </c>
      <c r="C10" s="2">
        <v>2563</v>
      </c>
      <c r="D10" s="3">
        <v>7.65</v>
      </c>
      <c r="E10" s="7">
        <v>7.3079999999999998</v>
      </c>
      <c r="F10" s="4">
        <f t="shared" si="0"/>
        <v>0.34200000000000053</v>
      </c>
      <c r="G10" s="5" t="s">
        <v>3</v>
      </c>
    </row>
    <row r="11" spans="1:7" x14ac:dyDescent="0.5">
      <c r="A11" s="2" t="s">
        <v>12</v>
      </c>
      <c r="B11" s="2" t="s">
        <v>18</v>
      </c>
      <c r="C11" s="2">
        <v>2563</v>
      </c>
      <c r="D11" s="3">
        <v>7.282</v>
      </c>
      <c r="E11" s="7">
        <v>6.4</v>
      </c>
      <c r="F11" s="4">
        <f t="shared" si="0"/>
        <v>0.88199999999999967</v>
      </c>
      <c r="G11" s="5" t="s">
        <v>3</v>
      </c>
    </row>
    <row r="12" spans="1:7" x14ac:dyDescent="0.5">
      <c r="A12" s="2" t="s">
        <v>12</v>
      </c>
      <c r="B12" s="2" t="s">
        <v>19</v>
      </c>
      <c r="C12" s="2">
        <v>2563</v>
      </c>
      <c r="D12" s="3">
        <v>29.324999999999999</v>
      </c>
      <c r="E12" s="7">
        <v>4.7320000000000002</v>
      </c>
      <c r="F12" s="4">
        <f t="shared" si="0"/>
        <v>24.593</v>
      </c>
      <c r="G12" s="5" t="s">
        <v>3</v>
      </c>
    </row>
    <row r="13" spans="1:7" x14ac:dyDescent="0.5">
      <c r="A13" s="2" t="s">
        <v>12</v>
      </c>
      <c r="B13" s="2" t="s">
        <v>20</v>
      </c>
      <c r="C13" s="2">
        <v>2563</v>
      </c>
      <c r="D13" s="3">
        <v>8.9179999999999993</v>
      </c>
      <c r="E13" s="7">
        <v>0.96699999999999997</v>
      </c>
      <c r="F13" s="4">
        <f t="shared" si="0"/>
        <v>7.9509999999999996</v>
      </c>
      <c r="G13" s="5" t="s">
        <v>3</v>
      </c>
    </row>
    <row r="14" spans="1:7" x14ac:dyDescent="0.5">
      <c r="A14" s="2" t="s">
        <v>12</v>
      </c>
      <c r="B14" s="2" t="s">
        <v>21</v>
      </c>
      <c r="C14" s="2">
        <v>2563</v>
      </c>
      <c r="D14" s="3">
        <v>8.7200000000000006</v>
      </c>
      <c r="E14" s="7">
        <v>1.081</v>
      </c>
      <c r="F14" s="4">
        <f t="shared" si="0"/>
        <v>7.6390000000000011</v>
      </c>
      <c r="G14" s="5" t="s">
        <v>3</v>
      </c>
    </row>
    <row r="15" spans="1:7" x14ac:dyDescent="0.5">
      <c r="A15" s="2" t="s">
        <v>12</v>
      </c>
      <c r="B15" s="2" t="s">
        <v>22</v>
      </c>
      <c r="C15" s="2">
        <v>2563</v>
      </c>
      <c r="D15" s="3">
        <v>19.262</v>
      </c>
      <c r="E15" s="7">
        <v>2.4359999999999999</v>
      </c>
      <c r="F15" s="4">
        <f t="shared" si="0"/>
        <v>16.826000000000001</v>
      </c>
      <c r="G15" s="5" t="s">
        <v>3</v>
      </c>
    </row>
    <row r="16" spans="1:7" x14ac:dyDescent="0.5">
      <c r="A16" s="2" t="s">
        <v>12</v>
      </c>
      <c r="B16" s="2" t="s">
        <v>23</v>
      </c>
      <c r="C16" s="2">
        <v>2563</v>
      </c>
      <c r="D16" s="3">
        <v>2.3639999999999999</v>
      </c>
      <c r="E16" s="7">
        <v>0.182</v>
      </c>
      <c r="F16" s="4">
        <f t="shared" si="0"/>
        <v>2.1819999999999999</v>
      </c>
      <c r="G16" s="5" t="s">
        <v>3</v>
      </c>
    </row>
    <row r="17" spans="1:7" x14ac:dyDescent="0.5">
      <c r="A17" s="2" t="s">
        <v>12</v>
      </c>
      <c r="B17" s="2" t="s">
        <v>24</v>
      </c>
      <c r="C17" s="2">
        <v>2563</v>
      </c>
      <c r="D17" s="3">
        <v>7.8170000000000002</v>
      </c>
      <c r="E17" s="7">
        <v>0.61399999999999999</v>
      </c>
      <c r="F17" s="4">
        <f t="shared" si="0"/>
        <v>7.2030000000000003</v>
      </c>
      <c r="G17" s="5" t="s">
        <v>3</v>
      </c>
    </row>
    <row r="18" spans="1:7" x14ac:dyDescent="0.5">
      <c r="A18" s="2" t="s">
        <v>12</v>
      </c>
      <c r="B18" s="2" t="s">
        <v>25</v>
      </c>
      <c r="C18" s="2">
        <v>2563</v>
      </c>
      <c r="D18" s="3">
        <v>0.68300000000000005</v>
      </c>
      <c r="E18" s="7">
        <v>0.151</v>
      </c>
      <c r="F18" s="4">
        <f t="shared" si="0"/>
        <v>0.53200000000000003</v>
      </c>
      <c r="G18" s="5" t="s">
        <v>3</v>
      </c>
    </row>
    <row r="19" spans="1:7" x14ac:dyDescent="0.5">
      <c r="A19" s="2" t="s">
        <v>12</v>
      </c>
      <c r="B19" s="2" t="s">
        <v>26</v>
      </c>
      <c r="C19" s="2">
        <v>2563</v>
      </c>
      <c r="D19" s="3">
        <v>11.048999999999999</v>
      </c>
      <c r="E19" s="7">
        <v>2.5249999999999999</v>
      </c>
      <c r="F19" s="4">
        <f t="shared" si="0"/>
        <v>8.5239999999999991</v>
      </c>
      <c r="G19" s="5" t="s">
        <v>3</v>
      </c>
    </row>
    <row r="20" spans="1:7" x14ac:dyDescent="0.5">
      <c r="A20" s="2" t="s">
        <v>12</v>
      </c>
      <c r="B20" s="2" t="s">
        <v>27</v>
      </c>
      <c r="C20" s="2">
        <v>2563</v>
      </c>
      <c r="D20" s="3">
        <v>1.7689999999999999</v>
      </c>
      <c r="E20" s="7">
        <v>1.746</v>
      </c>
      <c r="F20" s="4">
        <f t="shared" si="0"/>
        <v>2.2999999999999909E-2</v>
      </c>
      <c r="G20" s="5" t="s">
        <v>3</v>
      </c>
    </row>
    <row r="21" spans="1:7" x14ac:dyDescent="0.5">
      <c r="A21" s="2" t="s">
        <v>12</v>
      </c>
      <c r="B21" s="2" t="s">
        <v>28</v>
      </c>
      <c r="C21" s="2">
        <v>2563</v>
      </c>
      <c r="D21" s="3">
        <v>8.8490000000000002</v>
      </c>
      <c r="E21" s="7">
        <v>3.48</v>
      </c>
      <c r="F21" s="4">
        <f t="shared" si="0"/>
        <v>5.3689999999999998</v>
      </c>
      <c r="G21" s="5" t="s">
        <v>3</v>
      </c>
    </row>
    <row r="22" spans="1:7" x14ac:dyDescent="0.5">
      <c r="A22" s="2" t="s">
        <v>12</v>
      </c>
      <c r="B22" s="2" t="s">
        <v>29</v>
      </c>
      <c r="C22" s="2">
        <v>2563</v>
      </c>
      <c r="D22" s="3">
        <v>3.6469999999999998</v>
      </c>
      <c r="E22" s="7">
        <v>2.3530000000000002</v>
      </c>
      <c r="F22" s="4">
        <f t="shared" si="0"/>
        <v>1.2939999999999996</v>
      </c>
      <c r="G22" s="5" t="s">
        <v>3</v>
      </c>
    </row>
    <row r="23" spans="1:7" x14ac:dyDescent="0.5">
      <c r="A23" s="2" t="s">
        <v>12</v>
      </c>
      <c r="B23" s="2" t="s">
        <v>30</v>
      </c>
      <c r="C23" s="2">
        <v>2563</v>
      </c>
      <c r="D23" s="3">
        <v>23.867000000000001</v>
      </c>
      <c r="E23" s="7">
        <v>6.0410000000000004</v>
      </c>
      <c r="F23" s="4">
        <f t="shared" si="0"/>
        <v>17.826000000000001</v>
      </c>
      <c r="G23" s="5" t="s">
        <v>3</v>
      </c>
    </row>
    <row r="24" spans="1:7" x14ac:dyDescent="0.5">
      <c r="A24" s="2" t="s">
        <v>12</v>
      </c>
      <c r="B24" s="2" t="s">
        <v>31</v>
      </c>
      <c r="C24" s="2">
        <v>2563</v>
      </c>
      <c r="D24" s="3">
        <v>5.07</v>
      </c>
      <c r="E24" s="7">
        <v>2.2320000000000002</v>
      </c>
      <c r="F24" s="4">
        <f t="shared" si="0"/>
        <v>2.8380000000000001</v>
      </c>
      <c r="G24" s="5" t="s">
        <v>3</v>
      </c>
    </row>
    <row r="25" spans="1:7" x14ac:dyDescent="0.5">
      <c r="A25" s="2" t="s">
        <v>12</v>
      </c>
      <c r="B25" s="2" t="s">
        <v>32</v>
      </c>
      <c r="C25" s="2">
        <v>2563</v>
      </c>
      <c r="D25" s="3">
        <v>1.538</v>
      </c>
      <c r="E25" s="7">
        <v>0.77100000000000002</v>
      </c>
      <c r="F25" s="4">
        <f t="shared" si="0"/>
        <v>0.76700000000000002</v>
      </c>
      <c r="G25" s="5" t="s">
        <v>3</v>
      </c>
    </row>
    <row r="26" spans="1:7" x14ac:dyDescent="0.5">
      <c r="A26" s="2" t="s">
        <v>12</v>
      </c>
      <c r="B26" s="2" t="s">
        <v>33</v>
      </c>
      <c r="C26" s="2">
        <v>2563</v>
      </c>
      <c r="D26" s="3">
        <v>1.954</v>
      </c>
      <c r="E26" s="7">
        <v>0.78200000000000003</v>
      </c>
      <c r="F26" s="4">
        <f t="shared" si="0"/>
        <v>1.1719999999999999</v>
      </c>
      <c r="G26" s="5" t="s">
        <v>3</v>
      </c>
    </row>
    <row r="27" spans="1:7" x14ac:dyDescent="0.5">
      <c r="A27" s="2" t="s">
        <v>12</v>
      </c>
      <c r="B27" s="2" t="s">
        <v>34</v>
      </c>
      <c r="C27" s="2">
        <v>2563</v>
      </c>
      <c r="D27" s="3">
        <v>4.0570000000000004</v>
      </c>
      <c r="E27" s="7">
        <v>1.6080000000000001</v>
      </c>
      <c r="F27" s="4">
        <f t="shared" si="0"/>
        <v>2.4490000000000003</v>
      </c>
      <c r="G27" s="5" t="s">
        <v>3</v>
      </c>
    </row>
    <row r="28" spans="1:7" x14ac:dyDescent="0.5">
      <c r="A28" s="2" t="s">
        <v>12</v>
      </c>
      <c r="B28" s="2" t="s">
        <v>35</v>
      </c>
      <c r="C28" s="2">
        <v>2563</v>
      </c>
      <c r="D28" s="3">
        <v>98.766999999999996</v>
      </c>
      <c r="E28" s="7">
        <v>39.406999999999996</v>
      </c>
      <c r="F28" s="4">
        <f t="shared" si="0"/>
        <v>59.36</v>
      </c>
      <c r="G28" s="5" t="s">
        <v>3</v>
      </c>
    </row>
    <row r="29" spans="1:7" x14ac:dyDescent="0.5">
      <c r="A29" s="2" t="s">
        <v>7</v>
      </c>
      <c r="B29" s="2" t="s">
        <v>8</v>
      </c>
      <c r="C29" s="2">
        <v>2564</v>
      </c>
      <c r="D29" s="3">
        <v>337.12400000000002</v>
      </c>
      <c r="E29" s="3">
        <v>349.536</v>
      </c>
      <c r="F29" s="4">
        <f t="shared" si="0"/>
        <v>-12.411999999999978</v>
      </c>
      <c r="G29" s="5" t="s">
        <v>3</v>
      </c>
    </row>
    <row r="30" spans="1:7" x14ac:dyDescent="0.5">
      <c r="A30" s="2" t="s">
        <v>7</v>
      </c>
      <c r="B30" s="2" t="s">
        <v>9</v>
      </c>
      <c r="C30" s="2">
        <v>2564</v>
      </c>
      <c r="D30" s="3">
        <v>150.00200000000001</v>
      </c>
      <c r="E30" s="3">
        <v>162.625</v>
      </c>
      <c r="F30" s="4">
        <f t="shared" si="0"/>
        <v>-12.62299999999999</v>
      </c>
      <c r="G30" s="5" t="s">
        <v>3</v>
      </c>
    </row>
    <row r="31" spans="1:7" x14ac:dyDescent="0.5">
      <c r="A31" s="2" t="s">
        <v>7</v>
      </c>
      <c r="B31" s="2" t="s">
        <v>10</v>
      </c>
      <c r="C31" s="2">
        <v>2564</v>
      </c>
      <c r="D31" s="3">
        <v>146.964</v>
      </c>
      <c r="E31" s="3">
        <v>141</v>
      </c>
      <c r="F31" s="4">
        <f t="shared" si="0"/>
        <v>5.9639999999999986</v>
      </c>
      <c r="G31" s="5" t="s">
        <v>3</v>
      </c>
    </row>
    <row r="32" spans="1:7" x14ac:dyDescent="0.5">
      <c r="A32" s="2" t="s">
        <v>7</v>
      </c>
      <c r="B32" s="2" t="s">
        <v>11</v>
      </c>
      <c r="C32" s="2">
        <v>2564</v>
      </c>
      <c r="D32" s="3">
        <v>273.2</v>
      </c>
      <c r="E32" s="3">
        <v>207.6</v>
      </c>
      <c r="F32" s="4">
        <f t="shared" si="0"/>
        <v>65.599999999999994</v>
      </c>
      <c r="G32" s="5" t="s">
        <v>3</v>
      </c>
    </row>
    <row r="33" spans="1:7" x14ac:dyDescent="0.5">
      <c r="A33" s="2" t="s">
        <v>12</v>
      </c>
      <c r="B33" s="2" t="s">
        <v>13</v>
      </c>
      <c r="C33" s="2">
        <v>2564</v>
      </c>
      <c r="D33" s="3">
        <v>6.5190000000000001</v>
      </c>
      <c r="E33" s="3">
        <v>5.0339999999999998</v>
      </c>
      <c r="F33" s="4">
        <f t="shared" si="0"/>
        <v>1.4850000000000003</v>
      </c>
      <c r="G33" s="5" t="s">
        <v>3</v>
      </c>
    </row>
    <row r="34" spans="1:7" x14ac:dyDescent="0.5">
      <c r="A34" s="2" t="s">
        <v>12</v>
      </c>
      <c r="B34" s="2" t="s">
        <v>14</v>
      </c>
      <c r="C34" s="2">
        <v>2564</v>
      </c>
      <c r="D34" s="3">
        <v>5.5389999999999997</v>
      </c>
      <c r="E34" s="3">
        <v>4.38</v>
      </c>
      <c r="F34" s="4">
        <f t="shared" ref="F34:F65" si="1">D34-E34</f>
        <v>1.1589999999999998</v>
      </c>
      <c r="G34" s="5" t="s">
        <v>3</v>
      </c>
    </row>
    <row r="35" spans="1:7" x14ac:dyDescent="0.5">
      <c r="A35" s="2" t="s">
        <v>12</v>
      </c>
      <c r="B35" s="2" t="s">
        <v>15</v>
      </c>
      <c r="C35" s="2">
        <v>2564</v>
      </c>
      <c r="D35" s="3">
        <v>44.335000000000001</v>
      </c>
      <c r="E35" s="3">
        <v>41.765000000000001</v>
      </c>
      <c r="F35" s="4">
        <f t="shared" si="1"/>
        <v>2.5700000000000003</v>
      </c>
      <c r="G35" s="5" t="s">
        <v>3</v>
      </c>
    </row>
    <row r="36" spans="1:7" x14ac:dyDescent="0.5">
      <c r="A36" s="2" t="s">
        <v>12</v>
      </c>
      <c r="B36" s="2" t="s">
        <v>16</v>
      </c>
      <c r="C36" s="2">
        <v>2564</v>
      </c>
      <c r="D36" s="3">
        <v>1.8260000000000001</v>
      </c>
      <c r="E36" s="3">
        <v>1.921</v>
      </c>
      <c r="F36" s="4">
        <f t="shared" si="1"/>
        <v>-9.4999999999999973E-2</v>
      </c>
      <c r="G36" s="5" t="s">
        <v>3</v>
      </c>
    </row>
    <row r="37" spans="1:7" x14ac:dyDescent="0.5">
      <c r="A37" s="2" t="s">
        <v>12</v>
      </c>
      <c r="B37" s="2" t="s">
        <v>17</v>
      </c>
      <c r="C37" s="2">
        <v>2564</v>
      </c>
      <c r="D37" s="3">
        <v>7.55</v>
      </c>
      <c r="E37" s="3">
        <v>7.65</v>
      </c>
      <c r="F37" s="4">
        <f t="shared" si="1"/>
        <v>-0.10000000000000053</v>
      </c>
      <c r="G37" s="5" t="s">
        <v>3</v>
      </c>
    </row>
    <row r="38" spans="1:7" x14ac:dyDescent="0.5">
      <c r="A38" s="2" t="s">
        <v>12</v>
      </c>
      <c r="B38" s="2" t="s">
        <v>18</v>
      </c>
      <c r="C38" s="2">
        <v>2564</v>
      </c>
      <c r="D38" s="3">
        <v>6.6520000000000001</v>
      </c>
      <c r="E38" s="3">
        <v>7.282</v>
      </c>
      <c r="F38" s="4">
        <f t="shared" si="1"/>
        <v>-0.62999999999999989</v>
      </c>
      <c r="G38" s="5" t="s">
        <v>3</v>
      </c>
    </row>
    <row r="39" spans="1:7" x14ac:dyDescent="0.5">
      <c r="A39" s="2" t="s">
        <v>12</v>
      </c>
      <c r="B39" s="2" t="s">
        <v>19</v>
      </c>
      <c r="C39" s="2">
        <v>2564</v>
      </c>
      <c r="D39" s="3">
        <v>28.338999999999999</v>
      </c>
      <c r="E39" s="3">
        <v>29.324999999999999</v>
      </c>
      <c r="F39" s="4">
        <f t="shared" si="1"/>
        <v>-0.98600000000000065</v>
      </c>
      <c r="G39" s="5" t="s">
        <v>3</v>
      </c>
    </row>
    <row r="40" spans="1:7" x14ac:dyDescent="0.5">
      <c r="A40" s="2" t="s">
        <v>12</v>
      </c>
      <c r="B40" s="2" t="s">
        <v>20</v>
      </c>
      <c r="C40" s="2">
        <v>2564</v>
      </c>
      <c r="D40" s="3">
        <v>8.4640000000000004</v>
      </c>
      <c r="E40" s="3">
        <v>8.9179999999999993</v>
      </c>
      <c r="F40" s="4">
        <f t="shared" si="1"/>
        <v>-0.45399999999999885</v>
      </c>
      <c r="G40" s="5" t="s">
        <v>3</v>
      </c>
    </row>
    <row r="41" spans="1:7" x14ac:dyDescent="0.5">
      <c r="A41" s="2" t="s">
        <v>12</v>
      </c>
      <c r="B41" s="2" t="s">
        <v>21</v>
      </c>
      <c r="C41" s="2">
        <v>2564</v>
      </c>
      <c r="D41" s="3">
        <v>8.1679999999999993</v>
      </c>
      <c r="E41" s="3">
        <v>8.7200000000000006</v>
      </c>
      <c r="F41" s="4">
        <f t="shared" si="1"/>
        <v>-0.55200000000000138</v>
      </c>
      <c r="G41" s="5" t="s">
        <v>3</v>
      </c>
    </row>
    <row r="42" spans="1:7" x14ac:dyDescent="0.5">
      <c r="A42" s="2" t="s">
        <v>12</v>
      </c>
      <c r="B42" s="2" t="s">
        <v>22</v>
      </c>
      <c r="C42" s="2">
        <v>2564</v>
      </c>
      <c r="D42" s="3">
        <v>17.361999999999998</v>
      </c>
      <c r="E42" s="3">
        <v>19.262</v>
      </c>
      <c r="F42" s="4">
        <f t="shared" si="1"/>
        <v>-1.9000000000000021</v>
      </c>
      <c r="G42" s="5" t="s">
        <v>3</v>
      </c>
    </row>
    <row r="43" spans="1:7" x14ac:dyDescent="0.5">
      <c r="A43" s="2" t="s">
        <v>12</v>
      </c>
      <c r="B43" s="2" t="s">
        <v>23</v>
      </c>
      <c r="C43" s="2">
        <v>2564</v>
      </c>
      <c r="D43" s="3">
        <v>3.0739999999999998</v>
      </c>
      <c r="E43" s="3">
        <v>2.3639999999999999</v>
      </c>
      <c r="F43" s="4">
        <f t="shared" si="1"/>
        <v>0.71</v>
      </c>
      <c r="G43" s="5" t="s">
        <v>3</v>
      </c>
    </row>
    <row r="44" spans="1:7" x14ac:dyDescent="0.5">
      <c r="A44" s="2" t="s">
        <v>12</v>
      </c>
      <c r="B44" s="2" t="s">
        <v>24</v>
      </c>
      <c r="C44" s="2">
        <v>2564</v>
      </c>
      <c r="D44" s="3">
        <v>9.7200000000000006</v>
      </c>
      <c r="E44" s="3">
        <v>7.8170000000000002</v>
      </c>
      <c r="F44" s="4">
        <f t="shared" si="1"/>
        <v>1.9030000000000005</v>
      </c>
      <c r="G44" s="5" t="s">
        <v>3</v>
      </c>
    </row>
    <row r="45" spans="1:7" x14ac:dyDescent="0.5">
      <c r="A45" s="2" t="s">
        <v>12</v>
      </c>
      <c r="B45" s="2" t="s">
        <v>25</v>
      </c>
      <c r="C45" s="2">
        <v>2564</v>
      </c>
      <c r="D45" s="3">
        <v>0.7</v>
      </c>
      <c r="E45" s="3">
        <v>0.68300000000000005</v>
      </c>
      <c r="F45" s="4">
        <f t="shared" si="1"/>
        <v>1.6999999999999904E-2</v>
      </c>
      <c r="G45" s="5" t="s">
        <v>3</v>
      </c>
    </row>
    <row r="46" spans="1:7" x14ac:dyDescent="0.5">
      <c r="A46" s="2" t="s">
        <v>12</v>
      </c>
      <c r="B46" s="2" t="s">
        <v>26</v>
      </c>
      <c r="C46" s="2">
        <v>2564</v>
      </c>
      <c r="D46" s="3">
        <v>14.021000000000001</v>
      </c>
      <c r="E46" s="3">
        <v>11.048999999999999</v>
      </c>
      <c r="F46" s="4">
        <f t="shared" si="1"/>
        <v>2.9720000000000013</v>
      </c>
      <c r="G46" s="5" t="s">
        <v>3</v>
      </c>
    </row>
    <row r="47" spans="1:7" x14ac:dyDescent="0.5">
      <c r="A47" s="2" t="s">
        <v>12</v>
      </c>
      <c r="B47" s="2" t="s">
        <v>27</v>
      </c>
      <c r="C47" s="2">
        <v>2564</v>
      </c>
      <c r="D47" s="3">
        <v>2.96</v>
      </c>
      <c r="E47" s="3">
        <v>1.7689999999999999</v>
      </c>
      <c r="F47" s="4">
        <f t="shared" si="1"/>
        <v>1.1910000000000001</v>
      </c>
      <c r="G47" s="5" t="s">
        <v>3</v>
      </c>
    </row>
    <row r="48" spans="1:7" x14ac:dyDescent="0.5">
      <c r="A48" s="2" t="s">
        <v>12</v>
      </c>
      <c r="B48" s="2" t="s">
        <v>28</v>
      </c>
      <c r="C48" s="2">
        <v>2564</v>
      </c>
      <c r="D48" s="3">
        <v>12.922000000000001</v>
      </c>
      <c r="E48" s="3">
        <v>8.8490000000000002</v>
      </c>
      <c r="F48" s="4">
        <f t="shared" si="1"/>
        <v>4.0730000000000004</v>
      </c>
      <c r="G48" s="5" t="s">
        <v>3</v>
      </c>
    </row>
    <row r="49" spans="1:7" x14ac:dyDescent="0.5">
      <c r="A49" s="2" t="s">
        <v>12</v>
      </c>
      <c r="B49" s="2" t="s">
        <v>29</v>
      </c>
      <c r="C49" s="2">
        <v>2564</v>
      </c>
      <c r="D49" s="3">
        <v>3.681</v>
      </c>
      <c r="E49" s="3">
        <v>3.6469999999999998</v>
      </c>
      <c r="F49" s="4">
        <f t="shared" si="1"/>
        <v>3.4000000000000252E-2</v>
      </c>
      <c r="G49" s="5" t="s">
        <v>3</v>
      </c>
    </row>
    <row r="50" spans="1:7" x14ac:dyDescent="0.5">
      <c r="A50" s="2" t="s">
        <v>12</v>
      </c>
      <c r="B50" s="2" t="s">
        <v>30</v>
      </c>
      <c r="C50" s="2">
        <v>2564</v>
      </c>
      <c r="D50" s="3">
        <v>25.719000000000001</v>
      </c>
      <c r="E50" s="3">
        <v>23.867000000000001</v>
      </c>
      <c r="F50" s="4">
        <f t="shared" si="1"/>
        <v>1.8520000000000003</v>
      </c>
      <c r="G50" s="5" t="s">
        <v>3</v>
      </c>
    </row>
    <row r="51" spans="1:7" x14ac:dyDescent="0.5">
      <c r="A51" s="2" t="s">
        <v>12</v>
      </c>
      <c r="B51" s="2" t="s">
        <v>31</v>
      </c>
      <c r="C51" s="2">
        <v>2564</v>
      </c>
      <c r="D51" s="3">
        <v>4.5350000000000001</v>
      </c>
      <c r="E51" s="3">
        <v>5.07</v>
      </c>
      <c r="F51" s="4">
        <f t="shared" si="1"/>
        <v>-0.53500000000000014</v>
      </c>
      <c r="G51" s="5" t="s">
        <v>3</v>
      </c>
    </row>
    <row r="52" spans="1:7" x14ac:dyDescent="0.5">
      <c r="A52" s="2" t="s">
        <v>12</v>
      </c>
      <c r="B52" s="2" t="s">
        <v>32</v>
      </c>
      <c r="C52" s="2">
        <v>2564</v>
      </c>
      <c r="D52" s="3">
        <v>1.52</v>
      </c>
      <c r="E52" s="3">
        <v>1.538</v>
      </c>
      <c r="F52" s="4">
        <f t="shared" si="1"/>
        <v>-1.8000000000000016E-2</v>
      </c>
      <c r="G52" s="5" t="s">
        <v>3</v>
      </c>
    </row>
    <row r="53" spans="1:7" x14ac:dyDescent="0.5">
      <c r="A53" s="2" t="s">
        <v>12</v>
      </c>
      <c r="B53" s="2" t="s">
        <v>33</v>
      </c>
      <c r="C53" s="2">
        <v>2564</v>
      </c>
      <c r="D53" s="3">
        <v>1.958</v>
      </c>
      <c r="E53" s="3">
        <v>1.954</v>
      </c>
      <c r="F53" s="4">
        <f t="shared" si="1"/>
        <v>4.0000000000000036E-3</v>
      </c>
      <c r="G53" s="5" t="s">
        <v>3</v>
      </c>
    </row>
    <row r="54" spans="1:7" x14ac:dyDescent="0.5">
      <c r="A54" s="2" t="s">
        <v>12</v>
      </c>
      <c r="B54" s="2" t="s">
        <v>34</v>
      </c>
      <c r="C54" s="2">
        <v>2564</v>
      </c>
      <c r="D54" s="3">
        <v>4.532</v>
      </c>
      <c r="E54" s="3">
        <v>4.0570000000000004</v>
      </c>
      <c r="F54" s="4">
        <f t="shared" si="1"/>
        <v>0.47499999999999964</v>
      </c>
      <c r="G54" s="5" t="s">
        <v>3</v>
      </c>
    </row>
    <row r="55" spans="1:7" x14ac:dyDescent="0.5">
      <c r="A55" s="2" t="s">
        <v>12</v>
      </c>
      <c r="B55" s="2" t="s">
        <v>35</v>
      </c>
      <c r="C55" s="2">
        <v>2564</v>
      </c>
      <c r="D55" s="3">
        <v>96.902000000000001</v>
      </c>
      <c r="E55" s="3">
        <v>98.766999999999996</v>
      </c>
      <c r="F55" s="4">
        <f t="shared" si="1"/>
        <v>-1.8649999999999949</v>
      </c>
      <c r="G55" s="5" t="s">
        <v>3</v>
      </c>
    </row>
    <row r="56" spans="1:7" x14ac:dyDescent="0.5">
      <c r="A56" s="2" t="s">
        <v>7</v>
      </c>
      <c r="B56" s="2" t="s">
        <v>8</v>
      </c>
      <c r="C56" s="2">
        <v>2565</v>
      </c>
      <c r="D56" s="3">
        <v>351.077</v>
      </c>
      <c r="E56" s="3">
        <v>337.12400000000002</v>
      </c>
      <c r="F56" s="4">
        <f t="shared" si="1"/>
        <v>13.952999999999975</v>
      </c>
      <c r="G56" s="5" t="s">
        <v>3</v>
      </c>
    </row>
    <row r="57" spans="1:7" x14ac:dyDescent="0.5">
      <c r="A57" s="2" t="s">
        <v>7</v>
      </c>
      <c r="B57" s="2" t="s">
        <v>9</v>
      </c>
      <c r="C57" s="2">
        <v>2565</v>
      </c>
      <c r="D57" s="3">
        <v>143.21899999999999</v>
      </c>
      <c r="E57" s="3">
        <v>150.00200000000001</v>
      </c>
      <c r="F57" s="4">
        <f t="shared" si="1"/>
        <v>-6.7830000000000155</v>
      </c>
      <c r="G57" s="5" t="s">
        <v>3</v>
      </c>
    </row>
    <row r="58" spans="1:7" x14ac:dyDescent="0.5">
      <c r="A58" s="2" t="s">
        <v>7</v>
      </c>
      <c r="B58" s="2" t="s">
        <v>10</v>
      </c>
      <c r="C58" s="2">
        <v>2565</v>
      </c>
      <c r="D58" s="3">
        <v>138.32300000000001</v>
      </c>
      <c r="E58" s="3">
        <v>146.964</v>
      </c>
      <c r="F58" s="4">
        <f t="shared" si="1"/>
        <v>-8.6409999999999911</v>
      </c>
      <c r="G58" s="5" t="s">
        <v>3</v>
      </c>
    </row>
    <row r="59" spans="1:7" x14ac:dyDescent="0.5">
      <c r="A59" s="2" t="s">
        <v>7</v>
      </c>
      <c r="B59" s="2" t="s">
        <v>11</v>
      </c>
      <c r="C59" s="2">
        <v>2565</v>
      </c>
      <c r="D59" s="3">
        <v>266.3</v>
      </c>
      <c r="E59" s="3">
        <v>273.2</v>
      </c>
      <c r="F59" s="4">
        <f t="shared" si="1"/>
        <v>-6.8999999999999773</v>
      </c>
      <c r="G59" s="5" t="s">
        <v>3</v>
      </c>
    </row>
    <row r="60" spans="1:7" x14ac:dyDescent="0.5">
      <c r="A60" s="2" t="s">
        <v>12</v>
      </c>
      <c r="B60" s="2" t="s">
        <v>13</v>
      </c>
      <c r="C60" s="2">
        <v>2565</v>
      </c>
      <c r="D60" s="3">
        <v>6.202</v>
      </c>
      <c r="E60" s="3">
        <v>6.5190000000000001</v>
      </c>
      <c r="F60" s="4">
        <f t="shared" si="1"/>
        <v>-0.31700000000000017</v>
      </c>
      <c r="G60" s="5" t="s">
        <v>3</v>
      </c>
    </row>
    <row r="61" spans="1:7" x14ac:dyDescent="0.5">
      <c r="A61" s="2" t="s">
        <v>12</v>
      </c>
      <c r="B61" s="2" t="s">
        <v>14</v>
      </c>
      <c r="C61" s="2">
        <v>2565</v>
      </c>
      <c r="D61" s="3">
        <v>5.28</v>
      </c>
      <c r="E61" s="3">
        <v>5.5389999999999997</v>
      </c>
      <c r="F61" s="4">
        <f t="shared" si="1"/>
        <v>-0.25899999999999945</v>
      </c>
      <c r="G61" s="5" t="s">
        <v>3</v>
      </c>
    </row>
    <row r="62" spans="1:7" x14ac:dyDescent="0.5">
      <c r="A62" s="2" t="s">
        <v>12</v>
      </c>
      <c r="B62" s="2" t="s">
        <v>15</v>
      </c>
      <c r="C62" s="2">
        <v>2565</v>
      </c>
      <c r="D62" s="3">
        <v>41.045000000000002</v>
      </c>
      <c r="E62" s="3">
        <v>44.335000000000001</v>
      </c>
      <c r="F62" s="4">
        <f t="shared" si="1"/>
        <v>-3.2899999999999991</v>
      </c>
      <c r="G62" s="5" t="s">
        <v>3</v>
      </c>
    </row>
    <row r="63" spans="1:7" x14ac:dyDescent="0.5">
      <c r="A63" s="2" t="s">
        <v>12</v>
      </c>
      <c r="B63" s="2" t="s">
        <v>16</v>
      </c>
      <c r="C63" s="2">
        <v>2565</v>
      </c>
      <c r="D63" s="3">
        <v>1.125</v>
      </c>
      <c r="E63" s="3">
        <v>1.8260000000000001</v>
      </c>
      <c r="F63" s="4">
        <f t="shared" si="1"/>
        <v>-0.70100000000000007</v>
      </c>
      <c r="G63" s="5" t="s">
        <v>3</v>
      </c>
    </row>
    <row r="64" spans="1:7" x14ac:dyDescent="0.5">
      <c r="A64" s="2" t="s">
        <v>12</v>
      </c>
      <c r="B64" s="2" t="s">
        <v>17</v>
      </c>
      <c r="C64" s="2">
        <v>2565</v>
      </c>
      <c r="D64" s="3">
        <v>7.5259999999999998</v>
      </c>
      <c r="E64" s="3">
        <v>7.55</v>
      </c>
      <c r="F64" s="4">
        <f t="shared" si="1"/>
        <v>-2.4000000000000021E-2</v>
      </c>
      <c r="G64" s="5" t="s">
        <v>3</v>
      </c>
    </row>
    <row r="65" spans="1:7" x14ac:dyDescent="0.5">
      <c r="A65" s="2" t="s">
        <v>12</v>
      </c>
      <c r="B65" s="2" t="s">
        <v>18</v>
      </c>
      <c r="C65" s="2">
        <v>2565</v>
      </c>
      <c r="D65" s="3">
        <v>6.4539999999999997</v>
      </c>
      <c r="E65" s="3">
        <v>6.6520000000000001</v>
      </c>
      <c r="F65" s="4">
        <f t="shared" si="1"/>
        <v>-0.1980000000000004</v>
      </c>
      <c r="G65" s="5" t="s">
        <v>3</v>
      </c>
    </row>
    <row r="66" spans="1:7" x14ac:dyDescent="0.5">
      <c r="A66" s="2" t="s">
        <v>12</v>
      </c>
      <c r="B66" s="2" t="s">
        <v>19</v>
      </c>
      <c r="C66" s="2">
        <v>2565</v>
      </c>
      <c r="D66" s="3">
        <v>27.545999999999999</v>
      </c>
      <c r="E66" s="3">
        <v>28.338999999999999</v>
      </c>
      <c r="F66" s="4">
        <f t="shared" ref="F66:F97" si="2">D66-E66</f>
        <v>-0.79299999999999926</v>
      </c>
      <c r="G66" s="5" t="s">
        <v>3</v>
      </c>
    </row>
    <row r="67" spans="1:7" x14ac:dyDescent="0.5">
      <c r="A67" s="2" t="s">
        <v>12</v>
      </c>
      <c r="B67" s="2" t="s">
        <v>20</v>
      </c>
      <c r="C67" s="2">
        <v>2565</v>
      </c>
      <c r="D67" s="3">
        <v>7.5830000000000002</v>
      </c>
      <c r="E67" s="3">
        <v>8.4640000000000004</v>
      </c>
      <c r="F67" s="4">
        <f t="shared" si="2"/>
        <v>-0.88100000000000023</v>
      </c>
      <c r="G67" s="5" t="s">
        <v>3</v>
      </c>
    </row>
    <row r="68" spans="1:7" x14ac:dyDescent="0.5">
      <c r="A68" s="2" t="s">
        <v>12</v>
      </c>
      <c r="B68" s="2" t="s">
        <v>21</v>
      </c>
      <c r="C68" s="2">
        <v>2565</v>
      </c>
      <c r="D68" s="3">
        <v>8.2449999999999992</v>
      </c>
      <c r="E68" s="3">
        <v>8.1679999999999993</v>
      </c>
      <c r="F68" s="4">
        <f t="shared" si="2"/>
        <v>7.6999999999999957E-2</v>
      </c>
      <c r="G68" s="5" t="s">
        <v>3</v>
      </c>
    </row>
    <row r="69" spans="1:7" x14ac:dyDescent="0.5">
      <c r="A69" s="2" t="s">
        <v>12</v>
      </c>
      <c r="B69" s="2" t="s">
        <v>22</v>
      </c>
      <c r="C69" s="2">
        <v>2565</v>
      </c>
      <c r="D69" s="3">
        <v>29.425999999999998</v>
      </c>
      <c r="E69" s="3">
        <v>17.361999999999998</v>
      </c>
      <c r="F69" s="4">
        <f t="shared" si="2"/>
        <v>12.064</v>
      </c>
      <c r="G69" s="5" t="s">
        <v>3</v>
      </c>
    </row>
    <row r="70" spans="1:7" x14ac:dyDescent="0.5">
      <c r="A70" s="2" t="s">
        <v>12</v>
      </c>
      <c r="B70" s="2" t="s">
        <v>23</v>
      </c>
      <c r="C70" s="2">
        <v>2565</v>
      </c>
      <c r="D70" s="3">
        <v>2.8079999999999998</v>
      </c>
      <c r="E70" s="3">
        <v>3.0739999999999998</v>
      </c>
      <c r="F70" s="4">
        <f t="shared" si="2"/>
        <v>-0.26600000000000001</v>
      </c>
      <c r="G70" s="5" t="s">
        <v>3</v>
      </c>
    </row>
    <row r="71" spans="1:7" x14ac:dyDescent="0.5">
      <c r="A71" s="2" t="s">
        <v>12</v>
      </c>
      <c r="B71" s="2" t="s">
        <v>24</v>
      </c>
      <c r="C71" s="2">
        <v>2565</v>
      </c>
      <c r="D71" s="3">
        <v>8.7379999999999995</v>
      </c>
      <c r="E71" s="3">
        <v>9.7200000000000006</v>
      </c>
      <c r="F71" s="4">
        <f t="shared" si="2"/>
        <v>-0.98200000000000109</v>
      </c>
      <c r="G71" s="5" t="s">
        <v>3</v>
      </c>
    </row>
    <row r="72" spans="1:7" x14ac:dyDescent="0.5">
      <c r="A72" s="2" t="s">
        <v>12</v>
      </c>
      <c r="B72" s="2" t="s">
        <v>25</v>
      </c>
      <c r="C72" s="2">
        <v>2565</v>
      </c>
      <c r="D72" s="3">
        <v>0.65900000000000003</v>
      </c>
      <c r="E72" s="3">
        <v>0.7</v>
      </c>
      <c r="F72" s="4">
        <f t="shared" si="2"/>
        <v>-4.0999999999999925E-2</v>
      </c>
      <c r="G72" s="5" t="s">
        <v>3</v>
      </c>
    </row>
    <row r="73" spans="1:7" x14ac:dyDescent="0.5">
      <c r="A73" s="2" t="s">
        <v>12</v>
      </c>
      <c r="B73" s="2" t="s">
        <v>26</v>
      </c>
      <c r="C73" s="2">
        <v>2565</v>
      </c>
      <c r="D73" s="3">
        <v>13.135999999999999</v>
      </c>
      <c r="E73" s="3">
        <v>14.021000000000001</v>
      </c>
      <c r="F73" s="4">
        <f t="shared" si="2"/>
        <v>-0.88500000000000156</v>
      </c>
      <c r="G73" s="5" t="s">
        <v>3</v>
      </c>
    </row>
    <row r="74" spans="1:7" x14ac:dyDescent="0.5">
      <c r="A74" s="2" t="s">
        <v>12</v>
      </c>
      <c r="B74" s="2" t="s">
        <v>27</v>
      </c>
      <c r="C74" s="2">
        <v>2565</v>
      </c>
      <c r="D74" s="3">
        <v>10.996</v>
      </c>
      <c r="E74" s="3">
        <v>2.96</v>
      </c>
      <c r="F74" s="4">
        <f t="shared" si="2"/>
        <v>8.0360000000000014</v>
      </c>
      <c r="G74" s="5" t="s">
        <v>3</v>
      </c>
    </row>
    <row r="75" spans="1:7" x14ac:dyDescent="0.5">
      <c r="A75" s="2" t="s">
        <v>12</v>
      </c>
      <c r="B75" s="2" t="s">
        <v>28</v>
      </c>
      <c r="C75" s="2">
        <v>2565</v>
      </c>
      <c r="D75" s="3">
        <v>13.326000000000001</v>
      </c>
      <c r="E75" s="3">
        <v>12.922000000000001</v>
      </c>
      <c r="F75" s="4">
        <f t="shared" si="2"/>
        <v>0.40399999999999991</v>
      </c>
      <c r="G75" s="5" t="s">
        <v>3</v>
      </c>
    </row>
    <row r="76" spans="1:7" x14ac:dyDescent="0.5">
      <c r="A76" s="2" t="s">
        <v>12</v>
      </c>
      <c r="B76" s="2" t="s">
        <v>29</v>
      </c>
      <c r="C76" s="2">
        <v>2565</v>
      </c>
      <c r="D76" s="3">
        <v>3.5779999999999998</v>
      </c>
      <c r="E76" s="3">
        <v>3.681</v>
      </c>
      <c r="F76" s="4">
        <f t="shared" si="2"/>
        <v>-0.1030000000000002</v>
      </c>
      <c r="G76" s="5" t="s">
        <v>3</v>
      </c>
    </row>
    <row r="77" spans="1:7" x14ac:dyDescent="0.5">
      <c r="A77" s="2" t="s">
        <v>12</v>
      </c>
      <c r="B77" s="2" t="s">
        <v>30</v>
      </c>
      <c r="C77" s="2">
        <v>2565</v>
      </c>
      <c r="D77" s="3">
        <v>19.245999999999999</v>
      </c>
      <c r="E77" s="3">
        <v>25.719000000000001</v>
      </c>
      <c r="F77" s="4">
        <f t="shared" si="2"/>
        <v>-6.4730000000000025</v>
      </c>
      <c r="G77" s="5" t="s">
        <v>3</v>
      </c>
    </row>
    <row r="78" spans="1:7" x14ac:dyDescent="0.5">
      <c r="A78" s="2" t="s">
        <v>12</v>
      </c>
      <c r="B78" s="2" t="s">
        <v>31</v>
      </c>
      <c r="C78" s="2">
        <v>2565</v>
      </c>
      <c r="D78" s="3">
        <v>4.9249999999999998</v>
      </c>
      <c r="E78" s="3">
        <v>4.5350000000000001</v>
      </c>
      <c r="F78" s="4">
        <f t="shared" si="2"/>
        <v>0.38999999999999968</v>
      </c>
      <c r="G78" s="5" t="s">
        <v>3</v>
      </c>
    </row>
    <row r="79" spans="1:7" x14ac:dyDescent="0.5">
      <c r="A79" s="2" t="s">
        <v>12</v>
      </c>
      <c r="B79" s="2" t="s">
        <v>32</v>
      </c>
      <c r="C79" s="2">
        <v>2565</v>
      </c>
      <c r="D79" s="3">
        <v>1.5029999999999999</v>
      </c>
      <c r="E79" s="3">
        <v>1.52</v>
      </c>
      <c r="F79" s="4">
        <f t="shared" si="2"/>
        <v>-1.7000000000000126E-2</v>
      </c>
      <c r="G79" s="5" t="s">
        <v>3</v>
      </c>
    </row>
    <row r="80" spans="1:7" x14ac:dyDescent="0.5">
      <c r="A80" s="2" t="s">
        <v>12</v>
      </c>
      <c r="B80" s="2" t="s">
        <v>33</v>
      </c>
      <c r="C80" s="2">
        <v>2565</v>
      </c>
      <c r="D80" s="3">
        <v>1.952</v>
      </c>
      <c r="E80" s="3">
        <v>1.958</v>
      </c>
      <c r="F80" s="4">
        <f t="shared" si="2"/>
        <v>-6.0000000000000053E-3</v>
      </c>
      <c r="G80" s="5" t="s">
        <v>3</v>
      </c>
    </row>
    <row r="81" spans="1:7" x14ac:dyDescent="0.5">
      <c r="A81" s="2" t="s">
        <v>12</v>
      </c>
      <c r="B81" s="2" t="s">
        <v>34</v>
      </c>
      <c r="C81" s="2">
        <v>2565</v>
      </c>
      <c r="D81" s="3">
        <v>4.4470000000000001</v>
      </c>
      <c r="E81" s="3">
        <v>4.532</v>
      </c>
      <c r="F81" s="4">
        <f t="shared" si="2"/>
        <v>-8.4999999999999964E-2</v>
      </c>
      <c r="G81" s="5" t="s">
        <v>3</v>
      </c>
    </row>
    <row r="82" spans="1:7" x14ac:dyDescent="0.5">
      <c r="A82" s="2" t="s">
        <v>12</v>
      </c>
      <c r="B82" s="2" t="s">
        <v>35</v>
      </c>
      <c r="C82" s="2">
        <v>2565</v>
      </c>
      <c r="D82" s="3">
        <v>98.41</v>
      </c>
      <c r="E82" s="3">
        <v>96.902000000000001</v>
      </c>
      <c r="F82" s="4">
        <f t="shared" si="2"/>
        <v>1.5079999999999956</v>
      </c>
      <c r="G82" s="5" t="s">
        <v>3</v>
      </c>
    </row>
    <row r="83" spans="1:7" x14ac:dyDescent="0.5">
      <c r="A83" s="2" t="s">
        <v>7</v>
      </c>
      <c r="B83" s="2" t="s">
        <v>8</v>
      </c>
      <c r="C83" s="2">
        <v>2566</v>
      </c>
      <c r="D83" s="3">
        <v>192.34800000000001</v>
      </c>
      <c r="E83" s="3">
        <v>351.077</v>
      </c>
      <c r="F83" s="4">
        <f t="shared" si="2"/>
        <v>-158.72899999999998</v>
      </c>
      <c r="G83" s="5" t="s">
        <v>3</v>
      </c>
    </row>
    <row r="84" spans="1:7" x14ac:dyDescent="0.5">
      <c r="A84" s="2" t="s">
        <v>7</v>
      </c>
      <c r="B84" s="2" t="s">
        <v>9</v>
      </c>
      <c r="C84" s="2">
        <v>2566</v>
      </c>
      <c r="D84" s="3">
        <v>109.849</v>
      </c>
      <c r="E84" s="3">
        <v>143.21899999999999</v>
      </c>
      <c r="F84" s="4">
        <f t="shared" si="2"/>
        <v>-33.36999999999999</v>
      </c>
      <c r="G84" s="5" t="s">
        <v>3</v>
      </c>
    </row>
    <row r="85" spans="1:7" x14ac:dyDescent="0.5">
      <c r="A85" s="2" t="s">
        <v>7</v>
      </c>
      <c r="B85" s="2" t="s">
        <v>10</v>
      </c>
      <c r="C85" s="2">
        <v>2566</v>
      </c>
      <c r="D85" s="3">
        <v>86.063999999999993</v>
      </c>
      <c r="E85" s="3">
        <v>138.32300000000001</v>
      </c>
      <c r="F85" s="4">
        <f t="shared" si="2"/>
        <v>-52.259000000000015</v>
      </c>
      <c r="G85" s="5" t="s">
        <v>3</v>
      </c>
    </row>
    <row r="86" spans="1:7" x14ac:dyDescent="0.5">
      <c r="A86" s="2" t="s">
        <v>7</v>
      </c>
      <c r="B86" s="2" t="s">
        <v>11</v>
      </c>
      <c r="C86" s="2">
        <v>2566</v>
      </c>
      <c r="D86" s="3">
        <v>148.67500000000001</v>
      </c>
      <c r="E86" s="3">
        <v>266.3</v>
      </c>
      <c r="F86" s="4">
        <f t="shared" si="2"/>
        <v>-117.625</v>
      </c>
      <c r="G86" s="5" t="s">
        <v>3</v>
      </c>
    </row>
    <row r="87" spans="1:7" x14ac:dyDescent="0.5">
      <c r="A87" s="2" t="s">
        <v>12</v>
      </c>
      <c r="B87" s="2" t="s">
        <v>13</v>
      </c>
      <c r="C87" s="2">
        <v>2566</v>
      </c>
      <c r="D87" s="3">
        <v>4.8179999999999996</v>
      </c>
      <c r="E87" s="3">
        <v>6.202</v>
      </c>
      <c r="F87" s="4">
        <f t="shared" si="2"/>
        <v>-1.3840000000000003</v>
      </c>
      <c r="G87" s="5" t="s">
        <v>3</v>
      </c>
    </row>
    <row r="88" spans="1:7" x14ac:dyDescent="0.5">
      <c r="A88" s="2" t="s">
        <v>12</v>
      </c>
      <c r="B88" s="2" t="s">
        <v>14</v>
      </c>
      <c r="C88" s="2">
        <v>2566</v>
      </c>
      <c r="D88" s="3">
        <v>6.0339999999999998</v>
      </c>
      <c r="E88" s="3">
        <v>5.28</v>
      </c>
      <c r="F88" s="4">
        <f t="shared" si="2"/>
        <v>0.75399999999999956</v>
      </c>
      <c r="G88" s="5" t="s">
        <v>3</v>
      </c>
    </row>
    <row r="89" spans="1:7" x14ac:dyDescent="0.5">
      <c r="A89" s="2" t="s">
        <v>12</v>
      </c>
      <c r="B89" s="2" t="s">
        <v>15</v>
      </c>
      <c r="C89" s="2">
        <v>2566</v>
      </c>
      <c r="D89" s="3">
        <v>26.390999999999998</v>
      </c>
      <c r="E89" s="3">
        <v>41.045000000000002</v>
      </c>
      <c r="F89" s="4">
        <f t="shared" si="2"/>
        <v>-14.654000000000003</v>
      </c>
      <c r="G89" s="5" t="s">
        <v>3</v>
      </c>
    </row>
    <row r="90" spans="1:7" x14ac:dyDescent="0.5">
      <c r="A90" s="2" t="s">
        <v>12</v>
      </c>
      <c r="B90" s="2" t="s">
        <v>16</v>
      </c>
      <c r="C90" s="2">
        <v>2566</v>
      </c>
      <c r="D90" s="3">
        <v>1.675</v>
      </c>
      <c r="E90" s="3">
        <v>1.125</v>
      </c>
      <c r="F90" s="4">
        <f t="shared" si="2"/>
        <v>0.55000000000000004</v>
      </c>
      <c r="G90" s="5" t="s">
        <v>3</v>
      </c>
    </row>
    <row r="91" spans="1:7" x14ac:dyDescent="0.5">
      <c r="A91" s="2" t="s">
        <v>12</v>
      </c>
      <c r="B91" s="2" t="s">
        <v>17</v>
      </c>
      <c r="C91" s="2">
        <v>2566</v>
      </c>
      <c r="D91" s="3">
        <v>7.5410000000000004</v>
      </c>
      <c r="E91" s="3">
        <v>7.5259999999999998</v>
      </c>
      <c r="F91" s="4">
        <f t="shared" si="2"/>
        <v>1.5000000000000568E-2</v>
      </c>
      <c r="G91" s="5" t="s">
        <v>3</v>
      </c>
    </row>
    <row r="92" spans="1:7" x14ac:dyDescent="0.5">
      <c r="A92" s="2" t="s">
        <v>12</v>
      </c>
      <c r="B92" s="2" t="s">
        <v>18</v>
      </c>
      <c r="C92" s="2">
        <v>2566</v>
      </c>
      <c r="D92" s="3">
        <v>6.5620000000000003</v>
      </c>
      <c r="E92" s="3">
        <v>6.4539999999999997</v>
      </c>
      <c r="F92" s="4">
        <f t="shared" si="2"/>
        <v>0.10800000000000054</v>
      </c>
      <c r="G92" s="5" t="s">
        <v>3</v>
      </c>
    </row>
    <row r="93" spans="1:7" x14ac:dyDescent="0.5">
      <c r="A93" s="2" t="s">
        <v>12</v>
      </c>
      <c r="B93" s="2" t="s">
        <v>19</v>
      </c>
      <c r="C93" s="2">
        <v>2566</v>
      </c>
      <c r="D93" s="3">
        <v>10.83</v>
      </c>
      <c r="E93" s="3">
        <v>27.545999999999999</v>
      </c>
      <c r="F93" s="4">
        <f t="shared" si="2"/>
        <v>-16.716000000000001</v>
      </c>
      <c r="G93" s="5" t="s">
        <v>3</v>
      </c>
    </row>
    <row r="94" spans="1:7" x14ac:dyDescent="0.5">
      <c r="A94" s="2" t="s">
        <v>12</v>
      </c>
      <c r="B94" s="2" t="s">
        <v>20</v>
      </c>
      <c r="C94" s="2">
        <v>2566</v>
      </c>
      <c r="D94" s="3">
        <v>2.282</v>
      </c>
      <c r="E94" s="3">
        <v>7.5830000000000002</v>
      </c>
      <c r="F94" s="4">
        <f t="shared" si="2"/>
        <v>-5.3010000000000002</v>
      </c>
      <c r="G94" s="5" t="s">
        <v>3</v>
      </c>
    </row>
    <row r="95" spans="1:7" x14ac:dyDescent="0.5">
      <c r="A95" s="2" t="s">
        <v>12</v>
      </c>
      <c r="B95" s="2" t="s">
        <v>21</v>
      </c>
      <c r="C95" s="2">
        <v>2566</v>
      </c>
      <c r="D95" s="3">
        <v>8.9600000000000009</v>
      </c>
      <c r="E95" s="3">
        <v>8.2449999999999992</v>
      </c>
      <c r="F95" s="4">
        <f t="shared" si="2"/>
        <v>0.71500000000000163</v>
      </c>
      <c r="G95" s="5" t="s">
        <v>3</v>
      </c>
    </row>
    <row r="96" spans="1:7" x14ac:dyDescent="0.5">
      <c r="A96" s="2" t="s">
        <v>12</v>
      </c>
      <c r="B96" s="2" t="s">
        <v>22</v>
      </c>
      <c r="C96" s="2">
        <v>2566</v>
      </c>
      <c r="D96" s="3">
        <v>13.789</v>
      </c>
      <c r="E96" s="3">
        <v>29.425999999999998</v>
      </c>
      <c r="F96" s="4">
        <f t="shared" si="2"/>
        <v>-15.636999999999999</v>
      </c>
      <c r="G96" s="5" t="s">
        <v>3</v>
      </c>
    </row>
    <row r="97" spans="1:9" x14ac:dyDescent="0.5">
      <c r="A97" s="2" t="s">
        <v>12</v>
      </c>
      <c r="B97" s="2" t="s">
        <v>23</v>
      </c>
      <c r="C97" s="2">
        <v>2566</v>
      </c>
      <c r="D97" s="3">
        <v>0.98299999999999998</v>
      </c>
      <c r="E97" s="3">
        <v>2.8079999999999998</v>
      </c>
      <c r="F97" s="4">
        <f t="shared" si="2"/>
        <v>-1.8249999999999997</v>
      </c>
      <c r="G97" s="5" t="s">
        <v>3</v>
      </c>
    </row>
    <row r="98" spans="1:9" x14ac:dyDescent="0.5">
      <c r="A98" s="2" t="s">
        <v>12</v>
      </c>
      <c r="B98" s="2" t="s">
        <v>24</v>
      </c>
      <c r="C98" s="2">
        <v>2566</v>
      </c>
      <c r="D98" s="3">
        <v>10.688000000000001</v>
      </c>
      <c r="E98" s="3">
        <v>8.7379999999999995</v>
      </c>
      <c r="F98" s="4">
        <f t="shared" ref="F98:F120" si="3">D98-E98</f>
        <v>1.9500000000000011</v>
      </c>
      <c r="G98" s="5" t="s">
        <v>3</v>
      </c>
    </row>
    <row r="99" spans="1:9" x14ac:dyDescent="0.5">
      <c r="A99" s="2" t="s">
        <v>12</v>
      </c>
      <c r="B99" s="2" t="s">
        <v>25</v>
      </c>
      <c r="C99" s="2">
        <v>2566</v>
      </c>
      <c r="D99" s="3">
        <v>0.65900000000000003</v>
      </c>
      <c r="E99" s="3">
        <v>0.65900000000000003</v>
      </c>
      <c r="F99" s="4">
        <f t="shared" si="3"/>
        <v>0</v>
      </c>
      <c r="G99" s="5" t="s">
        <v>3</v>
      </c>
    </row>
    <row r="100" spans="1:9" x14ac:dyDescent="0.5">
      <c r="A100" s="2" t="s">
        <v>12</v>
      </c>
      <c r="B100" s="2" t="s">
        <v>26</v>
      </c>
      <c r="C100" s="2">
        <v>2566</v>
      </c>
      <c r="D100" s="3">
        <v>12.295</v>
      </c>
      <c r="E100" s="3">
        <v>13.135999999999999</v>
      </c>
      <c r="F100" s="4">
        <f t="shared" si="3"/>
        <v>-0.8409999999999993</v>
      </c>
      <c r="G100" s="5" t="s">
        <v>3</v>
      </c>
    </row>
    <row r="101" spans="1:9" x14ac:dyDescent="0.5">
      <c r="A101" s="2" t="s">
        <v>12</v>
      </c>
      <c r="B101" s="2" t="s">
        <v>27</v>
      </c>
      <c r="C101" s="2">
        <v>2566</v>
      </c>
      <c r="D101" s="3">
        <v>7.0019999999999998</v>
      </c>
      <c r="E101" s="3">
        <v>10.996</v>
      </c>
      <c r="F101" s="4">
        <f t="shared" si="3"/>
        <v>-3.9940000000000007</v>
      </c>
      <c r="G101" s="5" t="s">
        <v>3</v>
      </c>
    </row>
    <row r="102" spans="1:9" x14ac:dyDescent="0.5">
      <c r="A102" s="2" t="s">
        <v>12</v>
      </c>
      <c r="B102" s="2" t="s">
        <v>28</v>
      </c>
      <c r="C102" s="2">
        <v>2566</v>
      </c>
      <c r="D102" s="3">
        <v>7.7460000000000004</v>
      </c>
      <c r="E102" s="3">
        <v>13.326000000000001</v>
      </c>
      <c r="F102" s="4">
        <f t="shared" si="3"/>
        <v>-5.58</v>
      </c>
      <c r="G102" s="5" t="s">
        <v>3</v>
      </c>
    </row>
    <row r="103" spans="1:9" x14ac:dyDescent="0.5">
      <c r="A103" s="2" t="s">
        <v>12</v>
      </c>
      <c r="B103" s="2" t="s">
        <v>29</v>
      </c>
      <c r="C103" s="2">
        <v>2566</v>
      </c>
      <c r="D103" s="3">
        <v>2.0710000000000002</v>
      </c>
      <c r="E103" s="3">
        <v>3.5779999999999998</v>
      </c>
      <c r="F103" s="4">
        <f t="shared" si="3"/>
        <v>-1.5069999999999997</v>
      </c>
      <c r="G103" s="5" t="s">
        <v>3</v>
      </c>
    </row>
    <row r="104" spans="1:9" x14ac:dyDescent="0.5">
      <c r="A104" s="2" t="s">
        <v>12</v>
      </c>
      <c r="B104" s="2" t="s">
        <v>30</v>
      </c>
      <c r="C104" s="2">
        <v>2566</v>
      </c>
      <c r="D104" s="3">
        <v>19.32</v>
      </c>
      <c r="E104" s="3">
        <v>19.245999999999999</v>
      </c>
      <c r="F104" s="4">
        <f t="shared" si="3"/>
        <v>7.400000000000162E-2</v>
      </c>
      <c r="G104" s="5" t="s">
        <v>3</v>
      </c>
    </row>
    <row r="105" spans="1:9" x14ac:dyDescent="0.5">
      <c r="A105" s="2" t="s">
        <v>12</v>
      </c>
      <c r="B105" s="2" t="s">
        <v>31</v>
      </c>
      <c r="C105" s="2">
        <v>2566</v>
      </c>
      <c r="D105" s="3">
        <v>4.0149999999999997</v>
      </c>
      <c r="E105" s="3">
        <v>4.9249999999999998</v>
      </c>
      <c r="F105" s="4">
        <f t="shared" si="3"/>
        <v>-0.91000000000000014</v>
      </c>
      <c r="G105" s="5" t="s">
        <v>3</v>
      </c>
    </row>
    <row r="106" spans="1:9" x14ac:dyDescent="0.5">
      <c r="A106" s="2" t="s">
        <v>12</v>
      </c>
      <c r="B106" s="2" t="s">
        <v>32</v>
      </c>
      <c r="C106" s="2">
        <v>2566</v>
      </c>
      <c r="D106" s="3">
        <v>1.5</v>
      </c>
      <c r="E106" s="3">
        <v>1.5029999999999999</v>
      </c>
      <c r="F106" s="4">
        <f t="shared" si="3"/>
        <v>-2.9999999999998916E-3</v>
      </c>
      <c r="G106" s="5" t="s">
        <v>3</v>
      </c>
    </row>
    <row r="107" spans="1:9" x14ac:dyDescent="0.5">
      <c r="A107" s="2" t="s">
        <v>12</v>
      </c>
      <c r="B107" s="2" t="s">
        <v>33</v>
      </c>
      <c r="C107" s="2">
        <v>2566</v>
      </c>
      <c r="D107" s="3">
        <v>0.67700000000000005</v>
      </c>
      <c r="E107" s="3">
        <v>1.952</v>
      </c>
      <c r="F107" s="4">
        <f t="shared" si="3"/>
        <v>-1.2749999999999999</v>
      </c>
      <c r="G107" s="5" t="s">
        <v>3</v>
      </c>
    </row>
    <row r="108" spans="1:9" x14ac:dyDescent="0.5">
      <c r="A108" s="2" t="s">
        <v>12</v>
      </c>
      <c r="B108" s="2" t="s">
        <v>34</v>
      </c>
      <c r="C108" s="2">
        <v>2566</v>
      </c>
      <c r="D108" s="3">
        <v>1.6519999999999999</v>
      </c>
      <c r="E108" s="3">
        <v>4.4470000000000001</v>
      </c>
      <c r="F108" s="4">
        <f t="shared" si="3"/>
        <v>-2.7949999999999999</v>
      </c>
      <c r="G108" s="5" t="s">
        <v>3</v>
      </c>
    </row>
    <row r="109" spans="1:9" x14ac:dyDescent="0.5">
      <c r="A109" s="2" t="s">
        <v>12</v>
      </c>
      <c r="B109" s="2" t="s">
        <v>35</v>
      </c>
      <c r="C109" s="2">
        <v>2566</v>
      </c>
      <c r="D109" s="3">
        <v>43.216000000000001</v>
      </c>
      <c r="E109" s="3">
        <v>98.41</v>
      </c>
      <c r="F109" s="4">
        <f t="shared" si="3"/>
        <v>-55.193999999999996</v>
      </c>
      <c r="G109" s="5" t="s">
        <v>3</v>
      </c>
    </row>
    <row r="110" spans="1:9" x14ac:dyDescent="0.5">
      <c r="A110" s="2" t="s">
        <v>7</v>
      </c>
      <c r="B110" s="2" t="s">
        <v>8</v>
      </c>
      <c r="C110" s="2">
        <v>2567</v>
      </c>
      <c r="D110" s="8">
        <v>103.76900000000001</v>
      </c>
      <c r="E110" s="3">
        <v>192.34800000000001</v>
      </c>
      <c r="F110" s="4">
        <f t="shared" si="3"/>
        <v>-88.579000000000008</v>
      </c>
      <c r="G110" s="5" t="s">
        <v>3</v>
      </c>
      <c r="I110" s="2"/>
    </row>
    <row r="111" spans="1:9" x14ac:dyDescent="0.5">
      <c r="A111" s="2" t="s">
        <v>7</v>
      </c>
      <c r="B111" s="2" t="s">
        <v>9</v>
      </c>
      <c r="C111" s="2">
        <v>2567</v>
      </c>
      <c r="D111" s="8">
        <v>91.194999999999993</v>
      </c>
      <c r="E111" s="3">
        <v>109.849</v>
      </c>
      <c r="F111" s="4">
        <f t="shared" si="3"/>
        <v>-18.654000000000011</v>
      </c>
      <c r="G111" s="5" t="s">
        <v>3</v>
      </c>
      <c r="I111" s="2"/>
    </row>
    <row r="112" spans="1:9" x14ac:dyDescent="0.5">
      <c r="A112" s="2" t="s">
        <v>7</v>
      </c>
      <c r="B112" s="2" t="s">
        <v>10</v>
      </c>
      <c r="C112" s="2">
        <v>2567</v>
      </c>
      <c r="D112" s="8">
        <v>83.742999999999995</v>
      </c>
      <c r="E112" s="3">
        <v>86.063999999999993</v>
      </c>
      <c r="F112" s="4">
        <f t="shared" si="3"/>
        <v>-2.320999999999998</v>
      </c>
      <c r="G112" s="5" t="s">
        <v>3</v>
      </c>
      <c r="I112" s="2"/>
    </row>
    <row r="113" spans="1:9" x14ac:dyDescent="0.5">
      <c r="A113" s="2" t="s">
        <v>7</v>
      </c>
      <c r="B113" s="2" t="s">
        <v>11</v>
      </c>
      <c r="C113" s="2">
        <v>2567</v>
      </c>
      <c r="D113" s="8">
        <v>153.215</v>
      </c>
      <c r="E113" s="3">
        <v>148.67500000000001</v>
      </c>
      <c r="F113" s="4">
        <f t="shared" si="3"/>
        <v>4.539999999999992</v>
      </c>
      <c r="G113" s="5" t="s">
        <v>3</v>
      </c>
      <c r="I113" s="2"/>
    </row>
    <row r="114" spans="1:9" x14ac:dyDescent="0.5">
      <c r="A114" s="2" t="s">
        <v>12</v>
      </c>
      <c r="B114" s="2" t="s">
        <v>13</v>
      </c>
      <c r="C114" s="2">
        <v>2567</v>
      </c>
      <c r="D114" s="8">
        <v>4.0359999999999996</v>
      </c>
      <c r="E114" s="3">
        <v>4.8179999999999996</v>
      </c>
      <c r="F114" s="4">
        <f t="shared" si="3"/>
        <v>-0.78200000000000003</v>
      </c>
      <c r="G114" s="5" t="s">
        <v>3</v>
      </c>
      <c r="I114" s="2"/>
    </row>
    <row r="115" spans="1:9" x14ac:dyDescent="0.5">
      <c r="A115" s="2" t="s">
        <v>12</v>
      </c>
      <c r="B115" s="2" t="s">
        <v>14</v>
      </c>
      <c r="C115" s="2">
        <v>2567</v>
      </c>
      <c r="D115" s="8">
        <v>4.6399999999999997</v>
      </c>
      <c r="E115" s="3">
        <v>6.0339999999999998</v>
      </c>
      <c r="F115" s="4">
        <f t="shared" si="3"/>
        <v>-1.3940000000000001</v>
      </c>
      <c r="G115" s="5" t="s">
        <v>3</v>
      </c>
      <c r="I115" s="2"/>
    </row>
    <row r="116" spans="1:9" x14ac:dyDescent="0.5">
      <c r="A116" s="2" t="s">
        <v>12</v>
      </c>
      <c r="B116" s="2" t="s">
        <v>15</v>
      </c>
      <c r="C116" s="2">
        <v>2567</v>
      </c>
      <c r="D116" s="8">
        <v>17.591999999999999</v>
      </c>
      <c r="E116" s="3">
        <v>26.390999999999998</v>
      </c>
      <c r="F116" s="4">
        <f t="shared" si="3"/>
        <v>-8.7989999999999995</v>
      </c>
      <c r="G116" s="5" t="s">
        <v>3</v>
      </c>
      <c r="I116" s="2"/>
    </row>
    <row r="117" spans="1:9" x14ac:dyDescent="0.5">
      <c r="A117" s="2" t="s">
        <v>12</v>
      </c>
      <c r="B117" s="2" t="s">
        <v>16</v>
      </c>
      <c r="C117" s="2">
        <v>2567</v>
      </c>
      <c r="D117" s="8">
        <v>1.2350000000000001</v>
      </c>
      <c r="E117" s="3">
        <v>1.675</v>
      </c>
      <c r="F117" s="4">
        <f t="shared" si="3"/>
        <v>-0.43999999999999995</v>
      </c>
      <c r="G117" s="5" t="s">
        <v>3</v>
      </c>
      <c r="I117" s="2"/>
    </row>
    <row r="118" spans="1:9" x14ac:dyDescent="0.5">
      <c r="A118" s="2" t="s">
        <v>12</v>
      </c>
      <c r="B118" s="2" t="s">
        <v>17</v>
      </c>
      <c r="C118" s="2">
        <v>2567</v>
      </c>
      <c r="D118" s="8">
        <v>7.39</v>
      </c>
      <c r="E118" s="3">
        <v>7.5410000000000004</v>
      </c>
      <c r="F118" s="4">
        <f t="shared" si="3"/>
        <v>-0.15100000000000069</v>
      </c>
      <c r="G118" s="5" t="s">
        <v>3</v>
      </c>
      <c r="I118" s="2"/>
    </row>
    <row r="119" spans="1:9" x14ac:dyDescent="0.5">
      <c r="A119" s="2" t="s">
        <v>12</v>
      </c>
      <c r="B119" s="2" t="s">
        <v>18</v>
      </c>
      <c r="C119" s="2">
        <v>2567</v>
      </c>
      <c r="D119" s="8">
        <v>6.4359999999999999</v>
      </c>
      <c r="E119" s="3">
        <v>6.5620000000000003</v>
      </c>
      <c r="F119" s="4">
        <f t="shared" si="3"/>
        <v>-0.12600000000000033</v>
      </c>
      <c r="G119" s="5" t="s">
        <v>3</v>
      </c>
      <c r="I119" s="2"/>
    </row>
    <row r="120" spans="1:9" x14ac:dyDescent="0.5">
      <c r="A120" s="2" t="s">
        <v>12</v>
      </c>
      <c r="B120" s="2" t="s">
        <v>19</v>
      </c>
      <c r="C120" s="2">
        <v>2567</v>
      </c>
      <c r="D120" s="8">
        <v>8.8640000000000008</v>
      </c>
      <c r="E120" s="3">
        <v>10.83</v>
      </c>
      <c r="F120" s="4">
        <f t="shared" si="3"/>
        <v>-1.9659999999999993</v>
      </c>
      <c r="G120" s="5" t="s">
        <v>3</v>
      </c>
      <c r="I120" s="2"/>
    </row>
    <row r="121" spans="1:9" x14ac:dyDescent="0.5">
      <c r="A121" s="2" t="s">
        <v>12</v>
      </c>
      <c r="B121" s="2" t="s">
        <v>36</v>
      </c>
      <c r="C121" s="2">
        <v>2567</v>
      </c>
      <c r="D121" s="8">
        <v>4.1079999999999997</v>
      </c>
      <c r="E121" s="4">
        <v>0</v>
      </c>
      <c r="F121" s="4">
        <v>0</v>
      </c>
      <c r="G121" s="5" t="s">
        <v>3</v>
      </c>
      <c r="I121" s="2"/>
    </row>
    <row r="122" spans="1:9" x14ac:dyDescent="0.5">
      <c r="A122" s="2" t="s">
        <v>12</v>
      </c>
      <c r="B122" s="2" t="s">
        <v>20</v>
      </c>
      <c r="C122" s="2">
        <v>2567</v>
      </c>
      <c r="D122" s="8">
        <v>8.6790000000000003</v>
      </c>
      <c r="E122" s="3">
        <v>2.282</v>
      </c>
      <c r="F122" s="4">
        <f t="shared" ref="F122:F166" si="4">D122-E122</f>
        <v>6.3970000000000002</v>
      </c>
      <c r="G122" s="5" t="s">
        <v>3</v>
      </c>
      <c r="I122" s="2"/>
    </row>
    <row r="123" spans="1:9" x14ac:dyDescent="0.5">
      <c r="A123" s="2" t="s">
        <v>12</v>
      </c>
      <c r="B123" s="2" t="s">
        <v>37</v>
      </c>
      <c r="C123" s="2">
        <v>2567</v>
      </c>
      <c r="D123" s="8">
        <v>8.4</v>
      </c>
      <c r="E123" s="3">
        <v>8.9600000000000009</v>
      </c>
      <c r="F123" s="4">
        <f t="shared" si="4"/>
        <v>-0.5600000000000005</v>
      </c>
      <c r="G123" s="5" t="s">
        <v>3</v>
      </c>
      <c r="I123" s="2"/>
    </row>
    <row r="124" spans="1:9" x14ac:dyDescent="0.5">
      <c r="A124" s="2" t="s">
        <v>12</v>
      </c>
      <c r="B124" s="2" t="s">
        <v>38</v>
      </c>
      <c r="C124" s="2">
        <v>2567</v>
      </c>
      <c r="D124" s="8">
        <v>26.283000000000001</v>
      </c>
      <c r="E124" s="3">
        <v>13.789</v>
      </c>
      <c r="F124" s="4">
        <f t="shared" si="4"/>
        <v>12.494000000000002</v>
      </c>
      <c r="G124" s="5" t="s">
        <v>3</v>
      </c>
      <c r="I124" s="2"/>
    </row>
    <row r="125" spans="1:9" x14ac:dyDescent="0.5">
      <c r="A125" s="2" t="s">
        <v>12</v>
      </c>
      <c r="B125" s="2" t="s">
        <v>23</v>
      </c>
      <c r="C125" s="2">
        <v>2567</v>
      </c>
      <c r="D125" s="8">
        <v>2.6840000000000002</v>
      </c>
      <c r="E125" s="3">
        <v>0.98299999999999998</v>
      </c>
      <c r="F125" s="4">
        <f t="shared" si="4"/>
        <v>1.7010000000000001</v>
      </c>
      <c r="G125" s="5" t="s">
        <v>3</v>
      </c>
      <c r="I125" s="2"/>
    </row>
    <row r="126" spans="1:9" x14ac:dyDescent="0.5">
      <c r="A126" s="2" t="s">
        <v>12</v>
      </c>
      <c r="B126" s="2" t="s">
        <v>24</v>
      </c>
      <c r="C126" s="2">
        <v>2567</v>
      </c>
      <c r="D126" s="8">
        <v>8.32</v>
      </c>
      <c r="E126" s="3">
        <v>10.688000000000001</v>
      </c>
      <c r="F126" s="4">
        <f t="shared" si="4"/>
        <v>-2.3680000000000003</v>
      </c>
      <c r="G126" s="5" t="s">
        <v>3</v>
      </c>
      <c r="I126" s="2"/>
    </row>
    <row r="127" spans="1:9" x14ac:dyDescent="0.5">
      <c r="A127" s="2" t="s">
        <v>12</v>
      </c>
      <c r="B127" s="2" t="s">
        <v>25</v>
      </c>
      <c r="C127" s="2">
        <v>2567</v>
      </c>
      <c r="D127" s="8">
        <v>0.217</v>
      </c>
      <c r="E127" s="3">
        <v>0.65900000000000003</v>
      </c>
      <c r="F127" s="4">
        <f t="shared" si="4"/>
        <v>-0.44200000000000006</v>
      </c>
      <c r="G127" s="5" t="s">
        <v>3</v>
      </c>
      <c r="I127" s="2"/>
    </row>
    <row r="128" spans="1:9" x14ac:dyDescent="0.5">
      <c r="A128" s="2" t="s">
        <v>12</v>
      </c>
      <c r="B128" s="2" t="s">
        <v>26</v>
      </c>
      <c r="C128" s="2">
        <v>2567</v>
      </c>
      <c r="D128" s="8">
        <v>12.77</v>
      </c>
      <c r="E128" s="3">
        <v>12.295</v>
      </c>
      <c r="F128" s="4">
        <f t="shared" si="4"/>
        <v>0.47499999999999964</v>
      </c>
      <c r="G128" s="5" t="s">
        <v>3</v>
      </c>
      <c r="I128" s="2"/>
    </row>
    <row r="129" spans="1:9" x14ac:dyDescent="0.5">
      <c r="A129" s="2" t="s">
        <v>12</v>
      </c>
      <c r="B129" s="2" t="s">
        <v>27</v>
      </c>
      <c r="C129" s="2">
        <v>2567</v>
      </c>
      <c r="D129" s="8">
        <v>4.8650000000000002</v>
      </c>
      <c r="E129" s="3">
        <v>7.0019999999999998</v>
      </c>
      <c r="F129" s="4">
        <f t="shared" si="4"/>
        <v>-2.1369999999999996</v>
      </c>
      <c r="G129" s="5" t="s">
        <v>3</v>
      </c>
      <c r="I129" s="2"/>
    </row>
    <row r="130" spans="1:9" x14ac:dyDescent="0.5">
      <c r="A130" s="2" t="s">
        <v>12</v>
      </c>
      <c r="B130" s="2" t="s">
        <v>28</v>
      </c>
      <c r="C130" s="2">
        <v>2567</v>
      </c>
      <c r="D130" s="8">
        <v>6.6879999999999997</v>
      </c>
      <c r="E130" s="3">
        <v>7.7460000000000004</v>
      </c>
      <c r="F130" s="4">
        <f t="shared" si="4"/>
        <v>-1.0580000000000007</v>
      </c>
      <c r="G130" s="5" t="s">
        <v>3</v>
      </c>
      <c r="I130" s="2"/>
    </row>
    <row r="131" spans="1:9" x14ac:dyDescent="0.5">
      <c r="A131" s="2" t="s">
        <v>12</v>
      </c>
      <c r="B131" s="2" t="s">
        <v>29</v>
      </c>
      <c r="C131" s="2">
        <v>2567</v>
      </c>
      <c r="D131" s="8">
        <v>1.6739999999999999</v>
      </c>
      <c r="E131" s="3">
        <v>2.0710000000000002</v>
      </c>
      <c r="F131" s="4">
        <f t="shared" si="4"/>
        <v>-0.39700000000000024</v>
      </c>
      <c r="G131" s="5" t="s">
        <v>3</v>
      </c>
      <c r="I131" s="2"/>
    </row>
    <row r="132" spans="1:9" x14ac:dyDescent="0.5">
      <c r="A132" s="2" t="s">
        <v>12</v>
      </c>
      <c r="B132" s="2" t="s">
        <v>30</v>
      </c>
      <c r="C132" s="2">
        <v>2567</v>
      </c>
      <c r="D132" s="8">
        <v>15.574999999999999</v>
      </c>
      <c r="E132" s="3">
        <v>19.32</v>
      </c>
      <c r="F132" s="4">
        <f t="shared" si="4"/>
        <v>-3.745000000000001</v>
      </c>
      <c r="G132" s="5" t="s">
        <v>3</v>
      </c>
      <c r="I132" s="2"/>
    </row>
    <row r="133" spans="1:9" x14ac:dyDescent="0.5">
      <c r="A133" s="2" t="s">
        <v>12</v>
      </c>
      <c r="B133" s="2" t="s">
        <v>31</v>
      </c>
      <c r="C133" s="2">
        <v>2567</v>
      </c>
      <c r="D133" s="8">
        <v>2.6920000000000002</v>
      </c>
      <c r="E133" s="3">
        <v>4.0149999999999997</v>
      </c>
      <c r="F133" s="4">
        <f t="shared" si="4"/>
        <v>-1.3229999999999995</v>
      </c>
      <c r="G133" s="5" t="s">
        <v>3</v>
      </c>
      <c r="I133" s="2"/>
    </row>
    <row r="134" spans="1:9" x14ac:dyDescent="0.5">
      <c r="A134" s="2" t="s">
        <v>12</v>
      </c>
      <c r="B134" s="2" t="s">
        <v>32</v>
      </c>
      <c r="C134" s="2">
        <v>2567</v>
      </c>
      <c r="D134" s="8">
        <v>0.85</v>
      </c>
      <c r="E134" s="3">
        <v>1.5</v>
      </c>
      <c r="F134" s="4">
        <f t="shared" si="4"/>
        <v>-0.65</v>
      </c>
      <c r="G134" s="5" t="s">
        <v>3</v>
      </c>
      <c r="I134" s="2"/>
    </row>
    <row r="135" spans="1:9" x14ac:dyDescent="0.5">
      <c r="A135" s="2" t="s">
        <v>12</v>
      </c>
      <c r="B135" s="2" t="s">
        <v>33</v>
      </c>
      <c r="C135" s="2">
        <v>2567</v>
      </c>
      <c r="D135" s="8">
        <v>1.0229999999999999</v>
      </c>
      <c r="E135" s="3">
        <v>0.67700000000000005</v>
      </c>
      <c r="F135" s="4">
        <f t="shared" si="4"/>
        <v>0.34599999999999986</v>
      </c>
      <c r="G135" s="5" t="s">
        <v>3</v>
      </c>
      <c r="I135" s="2"/>
    </row>
    <row r="136" spans="1:9" x14ac:dyDescent="0.5">
      <c r="A136" s="2" t="s">
        <v>12</v>
      </c>
      <c r="B136" s="2" t="s">
        <v>34</v>
      </c>
      <c r="C136" s="2">
        <v>2567</v>
      </c>
      <c r="D136" s="8">
        <v>1.643</v>
      </c>
      <c r="E136" s="3">
        <v>1.6519999999999999</v>
      </c>
      <c r="F136" s="4">
        <f t="shared" si="4"/>
        <v>-8.999999999999897E-3</v>
      </c>
      <c r="G136" s="5" t="s">
        <v>3</v>
      </c>
      <c r="I136" s="2"/>
    </row>
    <row r="137" spans="1:9" x14ac:dyDescent="0.5">
      <c r="A137" s="2" t="s">
        <v>12</v>
      </c>
      <c r="B137" s="2" t="s">
        <v>35</v>
      </c>
      <c r="C137" s="2">
        <v>2567</v>
      </c>
      <c r="D137" s="8">
        <v>39.853999999999999</v>
      </c>
      <c r="E137" s="3">
        <v>43.216000000000001</v>
      </c>
      <c r="F137" s="4">
        <f t="shared" si="4"/>
        <v>-3.3620000000000019</v>
      </c>
      <c r="G137" s="5" t="s">
        <v>3</v>
      </c>
      <c r="I137" s="2"/>
    </row>
    <row r="138" spans="1:9" x14ac:dyDescent="0.5">
      <c r="A138" s="2" t="s">
        <v>7</v>
      </c>
      <c r="B138" s="2" t="s">
        <v>8</v>
      </c>
      <c r="C138" s="2">
        <v>2568</v>
      </c>
      <c r="D138" s="3">
        <v>124.17700000000001</v>
      </c>
      <c r="E138" s="4">
        <v>104.83799999999999</v>
      </c>
      <c r="F138" s="4">
        <f t="shared" si="4"/>
        <v>19.339000000000013</v>
      </c>
      <c r="G138" s="5" t="s">
        <v>3</v>
      </c>
    </row>
    <row r="139" spans="1:9" x14ac:dyDescent="0.5">
      <c r="A139" s="2" t="s">
        <v>7</v>
      </c>
      <c r="B139" s="2" t="s">
        <v>9</v>
      </c>
      <c r="C139" s="2">
        <v>2568</v>
      </c>
      <c r="D139" s="3">
        <v>72.313000000000002</v>
      </c>
      <c r="E139" s="4">
        <v>91.733999999999995</v>
      </c>
      <c r="F139" s="4">
        <f t="shared" si="4"/>
        <v>-19.420999999999992</v>
      </c>
      <c r="G139" s="5" t="s">
        <v>3</v>
      </c>
    </row>
    <row r="140" spans="1:9" x14ac:dyDescent="0.5">
      <c r="A140" s="2" t="s">
        <v>7</v>
      </c>
      <c r="B140" s="2" t="s">
        <v>10</v>
      </c>
      <c r="C140" s="2">
        <v>2568</v>
      </c>
      <c r="D140" s="3">
        <v>69.611000000000004</v>
      </c>
      <c r="E140" s="4">
        <v>83.74</v>
      </c>
      <c r="F140" s="4">
        <f t="shared" si="4"/>
        <v>-14.128999999999991</v>
      </c>
      <c r="G140" s="5" t="s">
        <v>3</v>
      </c>
    </row>
    <row r="141" spans="1:9" x14ac:dyDescent="0.5">
      <c r="A141" s="2" t="s">
        <v>7</v>
      </c>
      <c r="B141" s="2" t="s">
        <v>11</v>
      </c>
      <c r="C141" s="2">
        <v>2568</v>
      </c>
      <c r="D141" s="3">
        <v>211.24</v>
      </c>
      <c r="E141" s="4">
        <v>153.44200000000001</v>
      </c>
      <c r="F141" s="4">
        <f t="shared" si="4"/>
        <v>57.798000000000002</v>
      </c>
      <c r="G141" s="5" t="s">
        <v>3</v>
      </c>
    </row>
    <row r="142" spans="1:9" x14ac:dyDescent="0.5">
      <c r="A142" s="2" t="s">
        <v>12</v>
      </c>
      <c r="B142" s="2" t="s">
        <v>13</v>
      </c>
      <c r="C142" s="2">
        <v>2568</v>
      </c>
      <c r="D142" s="3">
        <v>6.4989999999999997</v>
      </c>
      <c r="E142" s="4">
        <v>4.0190000000000001</v>
      </c>
      <c r="F142" s="4">
        <f t="shared" si="4"/>
        <v>2.4799999999999995</v>
      </c>
      <c r="G142" s="5" t="s">
        <v>3</v>
      </c>
    </row>
    <row r="143" spans="1:9" x14ac:dyDescent="0.5">
      <c r="A143" s="2" t="s">
        <v>12</v>
      </c>
      <c r="B143" s="2" t="s">
        <v>14</v>
      </c>
      <c r="C143" s="2">
        <v>2568</v>
      </c>
      <c r="D143" s="3">
        <v>5.3920000000000003</v>
      </c>
      <c r="E143" s="4">
        <v>4.6399999999999997</v>
      </c>
      <c r="F143" s="4">
        <f t="shared" si="4"/>
        <v>0.75200000000000067</v>
      </c>
      <c r="G143" s="5" t="s">
        <v>3</v>
      </c>
    </row>
    <row r="144" spans="1:9" x14ac:dyDescent="0.5">
      <c r="A144" s="2" t="s">
        <v>12</v>
      </c>
      <c r="B144" s="2" t="s">
        <v>15</v>
      </c>
      <c r="C144" s="2">
        <v>2568</v>
      </c>
      <c r="D144" s="3">
        <v>19.498000000000001</v>
      </c>
      <c r="E144" s="4">
        <v>17.59</v>
      </c>
      <c r="F144" s="4">
        <f t="shared" si="4"/>
        <v>1.9080000000000013</v>
      </c>
      <c r="G144" s="5" t="s">
        <v>3</v>
      </c>
    </row>
    <row r="145" spans="1:7" x14ac:dyDescent="0.5">
      <c r="A145" s="2" t="s">
        <v>12</v>
      </c>
      <c r="B145" s="2" t="s">
        <v>16</v>
      </c>
      <c r="C145" s="2">
        <v>2568</v>
      </c>
      <c r="D145" s="3">
        <v>1.5249999999999999</v>
      </c>
      <c r="E145" s="4">
        <v>1.2350000000000001</v>
      </c>
      <c r="F145" s="4">
        <f t="shared" si="4"/>
        <v>0.28999999999999981</v>
      </c>
      <c r="G145" s="5" t="s">
        <v>3</v>
      </c>
    </row>
    <row r="146" spans="1:7" x14ac:dyDescent="0.5">
      <c r="A146" s="2" t="s">
        <v>12</v>
      </c>
      <c r="B146" s="2" t="s">
        <v>17</v>
      </c>
      <c r="C146" s="2">
        <v>2568</v>
      </c>
      <c r="D146" s="3">
        <v>7.5019999999999998</v>
      </c>
      <c r="E146" s="4">
        <v>7.3949999999999996</v>
      </c>
      <c r="F146" s="4">
        <f t="shared" si="4"/>
        <v>0.10700000000000021</v>
      </c>
      <c r="G146" s="5" t="s">
        <v>3</v>
      </c>
    </row>
    <row r="147" spans="1:7" x14ac:dyDescent="0.5">
      <c r="A147" s="2" t="s">
        <v>12</v>
      </c>
      <c r="B147" s="2" t="s">
        <v>18</v>
      </c>
      <c r="C147" s="2">
        <v>2568</v>
      </c>
      <c r="D147" s="3">
        <v>6.508</v>
      </c>
      <c r="E147" s="4">
        <v>6.4</v>
      </c>
      <c r="F147" s="4">
        <f t="shared" si="4"/>
        <v>0.10799999999999965</v>
      </c>
      <c r="G147" s="5" t="s">
        <v>3</v>
      </c>
    </row>
    <row r="148" spans="1:7" x14ac:dyDescent="0.5">
      <c r="A148" s="2" t="s">
        <v>12</v>
      </c>
      <c r="B148" s="2" t="s">
        <v>19</v>
      </c>
      <c r="C148" s="2">
        <v>2568</v>
      </c>
      <c r="D148" s="3">
        <v>11.345000000000001</v>
      </c>
      <c r="E148" s="4">
        <v>8.8369999999999997</v>
      </c>
      <c r="F148" s="4">
        <f t="shared" si="4"/>
        <v>2.5080000000000009</v>
      </c>
      <c r="G148" s="5" t="s">
        <v>3</v>
      </c>
    </row>
    <row r="149" spans="1:7" x14ac:dyDescent="0.5">
      <c r="A149" s="2" t="s">
        <v>12</v>
      </c>
      <c r="B149" s="2" t="s">
        <v>39</v>
      </c>
      <c r="C149" s="2">
        <v>2568</v>
      </c>
      <c r="D149" s="3">
        <v>3.6930000000000001</v>
      </c>
      <c r="E149" s="4">
        <v>3.17</v>
      </c>
      <c r="F149" s="4">
        <f t="shared" si="4"/>
        <v>0.52300000000000013</v>
      </c>
      <c r="G149" s="5" t="s">
        <v>3</v>
      </c>
    </row>
    <row r="150" spans="1:7" x14ac:dyDescent="0.5">
      <c r="A150" s="2" t="s">
        <v>12</v>
      </c>
      <c r="B150" s="2" t="s">
        <v>36</v>
      </c>
      <c r="C150" s="2">
        <v>2568</v>
      </c>
      <c r="D150" s="3">
        <v>4.056</v>
      </c>
      <c r="E150" s="4">
        <v>4.1079999999999997</v>
      </c>
      <c r="F150" s="4">
        <f t="shared" si="4"/>
        <v>-5.1999999999999602E-2</v>
      </c>
      <c r="G150" s="5" t="s">
        <v>3</v>
      </c>
    </row>
    <row r="151" spans="1:7" x14ac:dyDescent="0.5">
      <c r="A151" s="2" t="s">
        <v>12</v>
      </c>
      <c r="B151" s="2" t="s">
        <v>20</v>
      </c>
      <c r="C151" s="2">
        <v>2568</v>
      </c>
      <c r="D151" s="3">
        <v>4.5709999999999997</v>
      </c>
      <c r="E151" s="4">
        <v>8.657</v>
      </c>
      <c r="F151" s="4">
        <f t="shared" si="4"/>
        <v>-4.0860000000000003</v>
      </c>
      <c r="G151" s="5" t="s">
        <v>3</v>
      </c>
    </row>
    <row r="152" spans="1:7" x14ac:dyDescent="0.5">
      <c r="A152" s="2" t="s">
        <v>12</v>
      </c>
      <c r="B152" s="2" t="s">
        <v>37</v>
      </c>
      <c r="C152" s="2">
        <v>2568</v>
      </c>
      <c r="D152" s="3">
        <v>8.9600000000000009</v>
      </c>
      <c r="E152" s="4">
        <v>8.4</v>
      </c>
      <c r="F152" s="4">
        <f t="shared" si="4"/>
        <v>0.5600000000000005</v>
      </c>
      <c r="G152" s="5" t="s">
        <v>3</v>
      </c>
    </row>
    <row r="153" spans="1:7" x14ac:dyDescent="0.5">
      <c r="A153" s="2" t="s">
        <v>12</v>
      </c>
      <c r="B153" s="2" t="s">
        <v>38</v>
      </c>
      <c r="C153" s="2">
        <v>2568</v>
      </c>
      <c r="D153" s="3">
        <v>32.091000000000001</v>
      </c>
      <c r="E153" s="4">
        <v>26.55</v>
      </c>
      <c r="F153" s="4">
        <f t="shared" si="4"/>
        <v>5.5410000000000004</v>
      </c>
      <c r="G153" s="5" t="s">
        <v>3</v>
      </c>
    </row>
    <row r="154" spans="1:7" x14ac:dyDescent="0.5">
      <c r="A154" s="2" t="s">
        <v>12</v>
      </c>
      <c r="B154" s="2" t="s">
        <v>23</v>
      </c>
      <c r="C154" s="2">
        <v>2568</v>
      </c>
      <c r="D154" s="3">
        <v>3.3759999999999999</v>
      </c>
      <c r="E154" s="4">
        <v>2.7189999999999999</v>
      </c>
      <c r="F154" s="4">
        <f t="shared" si="4"/>
        <v>0.65700000000000003</v>
      </c>
      <c r="G154" s="5" t="s">
        <v>3</v>
      </c>
    </row>
    <row r="155" spans="1:7" x14ac:dyDescent="0.5">
      <c r="A155" s="2" t="s">
        <v>12</v>
      </c>
      <c r="B155" s="2" t="s">
        <v>24</v>
      </c>
      <c r="C155" s="2">
        <v>2568</v>
      </c>
      <c r="D155" s="3">
        <v>8.32</v>
      </c>
      <c r="E155" s="4">
        <v>8.32</v>
      </c>
      <c r="F155" s="4">
        <f t="shared" si="4"/>
        <v>0</v>
      </c>
      <c r="G155" s="5" t="s">
        <v>3</v>
      </c>
    </row>
    <row r="156" spans="1:7" x14ac:dyDescent="0.5">
      <c r="A156" s="2" t="s">
        <v>12</v>
      </c>
      <c r="B156" s="2" t="s">
        <v>25</v>
      </c>
      <c r="C156" s="2">
        <v>2568</v>
      </c>
      <c r="D156" s="3">
        <v>0.65400000000000003</v>
      </c>
      <c r="E156" s="4">
        <v>0.217</v>
      </c>
      <c r="F156" s="4">
        <f t="shared" si="4"/>
        <v>0.43700000000000006</v>
      </c>
      <c r="G156" s="5" t="s">
        <v>3</v>
      </c>
    </row>
    <row r="157" spans="1:7" x14ac:dyDescent="0.5">
      <c r="A157" s="2" t="s">
        <v>12</v>
      </c>
      <c r="B157" s="2" t="s">
        <v>26</v>
      </c>
      <c r="C157" s="2">
        <v>2568</v>
      </c>
      <c r="D157" s="3">
        <v>13.3</v>
      </c>
      <c r="E157" s="4">
        <v>12.81</v>
      </c>
      <c r="F157" s="4">
        <f t="shared" si="4"/>
        <v>0.49000000000000021</v>
      </c>
      <c r="G157" s="5" t="s">
        <v>3</v>
      </c>
    </row>
    <row r="158" spans="1:7" x14ac:dyDescent="0.5">
      <c r="A158" s="2" t="s">
        <v>12</v>
      </c>
      <c r="B158" s="2" t="s">
        <v>27</v>
      </c>
      <c r="C158" s="2">
        <v>2568</v>
      </c>
      <c r="D158" s="3">
        <v>5.8550000000000004</v>
      </c>
      <c r="E158" s="4">
        <v>4.9029999999999996</v>
      </c>
      <c r="F158" s="4">
        <f t="shared" si="4"/>
        <v>0.95200000000000085</v>
      </c>
      <c r="G158" s="5" t="s">
        <v>3</v>
      </c>
    </row>
    <row r="159" spans="1:7" x14ac:dyDescent="0.5">
      <c r="A159" s="2" t="s">
        <v>12</v>
      </c>
      <c r="B159" s="2" t="s">
        <v>28</v>
      </c>
      <c r="C159" s="2">
        <v>2568</v>
      </c>
      <c r="D159" s="3">
        <v>14.582000000000001</v>
      </c>
      <c r="E159" s="4">
        <v>6.6660000000000004</v>
      </c>
      <c r="F159" s="4">
        <f t="shared" si="4"/>
        <v>7.9160000000000004</v>
      </c>
      <c r="G159" s="5" t="s">
        <v>3</v>
      </c>
    </row>
    <row r="160" spans="1:7" x14ac:dyDescent="0.5">
      <c r="A160" s="2" t="s">
        <v>12</v>
      </c>
      <c r="B160" s="2" t="s">
        <v>29</v>
      </c>
      <c r="C160" s="2">
        <v>2568</v>
      </c>
      <c r="D160" s="3">
        <v>3.6120000000000001</v>
      </c>
      <c r="E160" s="4">
        <v>1.6739999999999999</v>
      </c>
      <c r="F160" s="4">
        <f t="shared" si="4"/>
        <v>1.9380000000000002</v>
      </c>
      <c r="G160" s="5" t="s">
        <v>3</v>
      </c>
    </row>
    <row r="161" spans="1:7" x14ac:dyDescent="0.5">
      <c r="A161" s="2" t="s">
        <v>12</v>
      </c>
      <c r="B161" s="2" t="s">
        <v>30</v>
      </c>
      <c r="C161" s="2">
        <v>2568</v>
      </c>
      <c r="D161" s="3">
        <v>24.198</v>
      </c>
      <c r="E161" s="4">
        <v>15.63</v>
      </c>
      <c r="F161" s="4">
        <f t="shared" si="4"/>
        <v>8.5679999999999996</v>
      </c>
      <c r="G161" s="5" t="s">
        <v>3</v>
      </c>
    </row>
    <row r="162" spans="1:7" x14ac:dyDescent="0.5">
      <c r="A162" s="2" t="s">
        <v>12</v>
      </c>
      <c r="B162" s="2" t="s">
        <v>31</v>
      </c>
      <c r="C162" s="2">
        <v>2568</v>
      </c>
      <c r="D162" s="3">
        <v>2.2799999999999998</v>
      </c>
      <c r="E162" s="4">
        <v>2.6920000000000002</v>
      </c>
      <c r="F162" s="4">
        <f t="shared" si="4"/>
        <v>-0.41200000000000037</v>
      </c>
      <c r="G162" s="5" t="s">
        <v>3</v>
      </c>
    </row>
    <row r="163" spans="1:7" x14ac:dyDescent="0.5">
      <c r="A163" s="2" t="s">
        <v>12</v>
      </c>
      <c r="B163" s="2" t="s">
        <v>32</v>
      </c>
      <c r="C163" s="2">
        <v>2568</v>
      </c>
      <c r="D163" s="3">
        <v>1.4810000000000001</v>
      </c>
      <c r="E163" s="4">
        <v>0.85299999999999998</v>
      </c>
      <c r="F163" s="4">
        <f t="shared" si="4"/>
        <v>0.62800000000000011</v>
      </c>
      <c r="G163" s="5" t="s">
        <v>3</v>
      </c>
    </row>
    <row r="164" spans="1:7" x14ac:dyDescent="0.5">
      <c r="A164" s="2" t="s">
        <v>12</v>
      </c>
      <c r="B164" s="2" t="s">
        <v>33</v>
      </c>
      <c r="C164" s="2">
        <v>2568</v>
      </c>
      <c r="D164" s="3">
        <v>1.952</v>
      </c>
      <c r="E164" s="4">
        <v>1.0229999999999999</v>
      </c>
      <c r="F164" s="4">
        <f t="shared" si="4"/>
        <v>0.92900000000000005</v>
      </c>
      <c r="G164" s="5" t="s">
        <v>3</v>
      </c>
    </row>
    <row r="165" spans="1:7" x14ac:dyDescent="0.5">
      <c r="A165" s="2" t="s">
        <v>12</v>
      </c>
      <c r="B165" s="2" t="s">
        <v>34</v>
      </c>
      <c r="C165" s="2">
        <v>2568</v>
      </c>
      <c r="D165" s="3">
        <v>3.4790000000000001</v>
      </c>
      <c r="E165" s="4">
        <v>1.643</v>
      </c>
      <c r="F165" s="4">
        <f t="shared" si="4"/>
        <v>1.8360000000000001</v>
      </c>
      <c r="G165" s="5" t="s">
        <v>3</v>
      </c>
    </row>
    <row r="166" spans="1:7" x14ac:dyDescent="0.5">
      <c r="A166" s="2" t="s">
        <v>12</v>
      </c>
      <c r="B166" s="2" t="s">
        <v>35</v>
      </c>
      <c r="C166" s="2">
        <v>2568</v>
      </c>
      <c r="D166" s="3">
        <v>61.167000000000002</v>
      </c>
      <c r="E166" s="4">
        <v>39.85</v>
      </c>
      <c r="F166" s="4">
        <f t="shared" si="4"/>
        <v>21.317</v>
      </c>
      <c r="G166" s="5" t="s">
        <v>3</v>
      </c>
    </row>
    <row r="167" spans="1:7" x14ac:dyDescent="0.2">
      <c r="E167" s="4"/>
    </row>
  </sheetData>
  <pageMargins left="0.7" right="0.7" top="0.75" bottom="0.75" header="0.3" footer="0.3"/>
  <pageSetup paperSize="9" scale="83" orientation="landscape" verticalDpi="0" r:id="rId1"/>
  <headerFooter>
    <oddHeader>&amp;Cสภาพน้ำปีปัจจุบัน เปรียบเทียบกับปีที่ผ่านมา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saharat.082543@gmail.com</dc:creator>
  <cp:lastModifiedBy>โครงการชลประทานนครราชสีมา ฝ่ายจัดสรรน้ำ</cp:lastModifiedBy>
  <dcterms:created xsi:type="dcterms:W3CDTF">2026-02-27T07:34:08Z</dcterms:created>
  <dcterms:modified xsi:type="dcterms:W3CDTF">2026-03-12T10:09:31Z</dcterms:modified>
</cp:coreProperties>
</file>