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3" sheetId="1" r:id="rId1"/>
  </sheets>
  <definedNames>
    <definedName name="_xlnm.Print_Titles" localSheetId="0">'2.3'!$3:$5</definedName>
  </definedNames>
  <calcPr calcId="124519"/>
</workbook>
</file>

<file path=xl/calcChain.xml><?xml version="1.0" encoding="utf-8"?>
<calcChain xmlns="http://schemas.openxmlformats.org/spreadsheetml/2006/main">
  <c r="C30" i="1"/>
  <c r="C28"/>
  <c r="C26"/>
  <c r="C23"/>
  <c r="C21"/>
  <c r="C18"/>
  <c r="C15"/>
  <c r="C13"/>
  <c r="C11"/>
  <c r="C9"/>
  <c r="C7"/>
  <c r="O6"/>
  <c r="N6"/>
  <c r="M6"/>
  <c r="L6"/>
  <c r="K6"/>
  <c r="J6"/>
  <c r="I6"/>
  <c r="H6"/>
  <c r="G6"/>
  <c r="F6"/>
  <c r="E6"/>
  <c r="D6"/>
  <c r="C6" l="1"/>
</calcChain>
</file>

<file path=xl/sharedStrings.xml><?xml version="1.0" encoding="utf-8"?>
<sst xmlns="http://schemas.openxmlformats.org/spreadsheetml/2006/main" count="50" uniqueCount="48">
  <si>
    <t>หมวดใหญ่    Major Group</t>
  </si>
  <si>
    <t xml:space="preserve">ประเภทอาชีพ </t>
  </si>
  <si>
    <t>วุฒิการศึกษา   /  Level of  Education</t>
  </si>
  <si>
    <t>รวม Total</t>
  </si>
  <si>
    <t>ประถมศึกษา และต่ำกว่า  Elementary  and  Under</t>
  </si>
  <si>
    <t>มัธยมศึกษา  Secondary</t>
  </si>
  <si>
    <t xml:space="preserve">                             ปวช.                       Certificate  of  Vocational Education</t>
  </si>
  <si>
    <t xml:space="preserve">                      ปวส.     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</si>
  <si>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</si>
  <si>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</si>
  <si>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</si>
  <si>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</si>
  <si>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</si>
  <si>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</si>
  <si>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 xml:space="preserve">      อื่น ๆ     Others</t>
  </si>
  <si>
    <t xml:space="preserve">     อื่น ๆ    Others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</si>
  <si>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</si>
  <si>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</si>
  <si>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</si>
  <si>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</si>
  <si>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</si>
  <si>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</si>
  <si>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</si>
  <si>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</si>
  <si>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</si>
  <si>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</si>
  <si>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</si>
  <si>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</si>
  <si>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</si>
  <si>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</si>
  <si>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</si>
  <si>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</si>
  <si>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</si>
  <si>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</si>
  <si>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</si>
  <si>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</si>
  <si>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</si>
  <si>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</si>
  <si>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</si>
  <si>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</si>
  <si>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</si>
  <si>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X</t>
  </si>
  <si>
    <t xml:space="preserve"> ผู้ปฎิบัติงานซี่งมิอาจจัดประเภทอาชีพได้</t>
  </si>
  <si>
    <t>Other/Not Classified</t>
  </si>
  <si>
    <t>ที่มา         : กองแผนงานและสารสนเทศ กรมการจัดหางาน</t>
  </si>
  <si>
    <t>Source   : Planning  and  Information  Division,  Department   of  Employment</t>
  </si>
  <si>
    <t>ผู้ลงทะเบียนสมัครงาน จำแนกตามอาชีพ และวุฒิการศึกษา ทั่วราชอาณาจักร  ปี 2558</t>
  </si>
  <si>
    <t xml:space="preserve"> JOB APPLICANTS, BY OCCUPATIONS AND LEVEL OF EDUCATION IN THE WHOLE KINGDOM, 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</si>
</sst>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AngsanaUPC"/>
      <family val="1"/>
    </font>
    <font>
      <b/>
      <sz val="14"/>
      <name val="Angsana New Thai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3" fontId="5" fillId="3" borderId="7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4" fillId="4" borderId="1" xfId="0" applyNumberFormat="1" applyFont="1" applyFill="1" applyBorder="1"/>
    <xf numFmtId="3" fontId="2" fillId="0" borderId="1" xfId="0" applyNumberFormat="1" applyFont="1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4" fillId="4" borderId="5" xfId="0" applyNumberFormat="1" applyFont="1" applyFill="1" applyBorder="1"/>
    <xf numFmtId="3" fontId="2" fillId="0" borderId="5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4" fillId="4" borderId="6" xfId="0" applyNumberFormat="1" applyFont="1" applyFill="1" applyBorder="1"/>
    <xf numFmtId="3" fontId="2" fillId="0" borderId="6" xfId="0" applyNumberFormat="1" applyFont="1" applyBorder="1"/>
    <xf numFmtId="0" fontId="6" fillId="0" borderId="5" xfId="0" applyFont="1" applyBorder="1"/>
    <xf numFmtId="3" fontId="7" fillId="0" borderId="0" xfId="0" applyNumberFormat="1" applyFont="1"/>
    <xf numFmtId="3" fontId="2" fillId="0" borderId="0" xfId="0" applyNumberFormat="1" applyFont="1"/>
    <xf numFmtId="3" fontId="4" fillId="0" borderId="0" xfId="1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4</xdr:row>
      <xdr:rowOff>9525</xdr:rowOff>
    </xdr:from>
    <xdr:to>
      <xdr:col>1</xdr:col>
      <xdr:colOff>1857375</xdr:colOff>
      <xdr:row>4</xdr:row>
      <xdr:rowOff>314325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657350" y="1628775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showGridLines="0" tabSelected="1" workbookViewId="0">
      <selection activeCell="B3" sqref="B3:B5"/>
    </sheetView>
  </sheetViews>
  <sheetFormatPr defaultRowHeight="21"/>
  <cols>
    <col min="1" max="1" width="8.42578125" style="2" customWidth="1"/>
    <col min="2" max="2" width="43.42578125" style="2" customWidth="1"/>
    <col min="3" max="3" width="7.85546875" style="2" customWidth="1"/>
    <col min="4" max="4" width="11.85546875" style="2" customWidth="1"/>
    <col min="5" max="5" width="10.7109375" style="2" customWidth="1"/>
    <col min="6" max="6" width="11.42578125" style="2" customWidth="1"/>
    <col min="7" max="7" width="8" style="2" customWidth="1"/>
    <col min="8" max="8" width="12.7109375" style="2" customWidth="1"/>
    <col min="9" max="9" width="10.85546875" style="2" customWidth="1"/>
    <col min="10" max="10" width="10.140625" style="2" customWidth="1"/>
    <col min="11" max="11" width="10.7109375" style="2" customWidth="1"/>
    <col min="12" max="12" width="10.42578125" style="2" customWidth="1"/>
    <col min="13" max="13" width="10.28515625" style="2" customWidth="1"/>
    <col min="14" max="14" width="10.42578125" style="2" customWidth="1"/>
    <col min="15" max="15" width="10.5703125" style="2" customWidth="1"/>
    <col min="16" max="16384" width="9.140625" style="2"/>
  </cols>
  <sheetData>
    <row r="1" spans="1:15" ht="25.5">
      <c r="A1" s="1" t="s">
        <v>46</v>
      </c>
    </row>
    <row r="2" spans="1:15" ht="25.5">
      <c r="A2" s="1" t="s">
        <v>47</v>
      </c>
    </row>
    <row r="3" spans="1:15" s="3" customFormat="1" ht="33.75" customHeight="1">
      <c r="A3" s="25" t="s">
        <v>0</v>
      </c>
      <c r="B3" s="25" t="s">
        <v>1</v>
      </c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1:15" ht="42.75" customHeight="1">
      <c r="A4" s="26"/>
      <c r="B4" s="26"/>
      <c r="C4" s="25" t="s">
        <v>3</v>
      </c>
      <c r="D4" s="25" t="s">
        <v>4</v>
      </c>
      <c r="E4" s="25" t="s">
        <v>5</v>
      </c>
      <c r="F4" s="31" t="s">
        <v>6</v>
      </c>
      <c r="G4" s="32"/>
      <c r="H4" s="33"/>
      <c r="I4" s="28" t="s">
        <v>7</v>
      </c>
      <c r="J4" s="29"/>
      <c r="K4" s="30"/>
      <c r="L4" s="25" t="s">
        <v>8</v>
      </c>
      <c r="M4" s="25" t="s">
        <v>9</v>
      </c>
      <c r="N4" s="25" t="s">
        <v>10</v>
      </c>
      <c r="O4" s="25" t="s">
        <v>11</v>
      </c>
    </row>
    <row r="5" spans="1:15" ht="55.5" customHeight="1">
      <c r="A5" s="27"/>
      <c r="B5" s="27"/>
      <c r="C5" s="26"/>
      <c r="D5" s="26"/>
      <c r="E5" s="26"/>
      <c r="F5" s="4" t="s">
        <v>12</v>
      </c>
      <c r="G5" s="5" t="s">
        <v>13</v>
      </c>
      <c r="H5" s="5" t="s">
        <v>14</v>
      </c>
      <c r="I5" s="4" t="s">
        <v>12</v>
      </c>
      <c r="J5" s="5" t="s">
        <v>13</v>
      </c>
      <c r="K5" s="5" t="s">
        <v>15</v>
      </c>
      <c r="L5" s="26"/>
      <c r="M5" s="26"/>
      <c r="N5" s="26"/>
      <c r="O5" s="26"/>
    </row>
    <row r="6" spans="1:15" ht="24" customHeight="1">
      <c r="A6" s="6"/>
      <c r="B6" s="6" t="s">
        <v>16</v>
      </c>
      <c r="C6" s="7">
        <f>SUM(D6:O6)</f>
        <v>523499</v>
      </c>
      <c r="D6" s="7">
        <f>SUM(D7:D30)</f>
        <v>99552</v>
      </c>
      <c r="E6" s="7">
        <f t="shared" ref="E6:O6" si="0">SUM(E7:E30)</f>
        <v>217824</v>
      </c>
      <c r="F6" s="7">
        <f t="shared" si="0"/>
        <v>10308</v>
      </c>
      <c r="G6" s="7">
        <f t="shared" si="0"/>
        <v>8063</v>
      </c>
      <c r="H6" s="7">
        <f t="shared" si="0"/>
        <v>18378</v>
      </c>
      <c r="I6" s="7">
        <f t="shared" si="0"/>
        <v>17606</v>
      </c>
      <c r="J6" s="7">
        <f t="shared" si="0"/>
        <v>12343</v>
      </c>
      <c r="K6" s="7">
        <f t="shared" si="0"/>
        <v>19207</v>
      </c>
      <c r="L6" s="7">
        <f t="shared" si="0"/>
        <v>1804</v>
      </c>
      <c r="M6" s="7">
        <f t="shared" si="0"/>
        <v>113992</v>
      </c>
      <c r="N6" s="7">
        <f t="shared" si="0"/>
        <v>4363</v>
      </c>
      <c r="O6" s="7">
        <f t="shared" si="0"/>
        <v>59</v>
      </c>
    </row>
    <row r="7" spans="1:15" ht="24" customHeight="1">
      <c r="A7" s="8">
        <v>1</v>
      </c>
      <c r="B7" s="9" t="s">
        <v>17</v>
      </c>
      <c r="C7" s="10">
        <f>SUM(D7:O7)</f>
        <v>14162</v>
      </c>
      <c r="D7" s="11">
        <v>403</v>
      </c>
      <c r="E7" s="11">
        <v>2297</v>
      </c>
      <c r="F7" s="11">
        <v>191</v>
      </c>
      <c r="G7" s="11">
        <v>141</v>
      </c>
      <c r="H7" s="11">
        <v>302</v>
      </c>
      <c r="I7" s="11">
        <v>387</v>
      </c>
      <c r="J7" s="11">
        <v>226</v>
      </c>
      <c r="K7" s="11">
        <v>516</v>
      </c>
      <c r="L7" s="11">
        <v>64</v>
      </c>
      <c r="M7" s="11">
        <v>8171</v>
      </c>
      <c r="N7" s="11">
        <v>1455</v>
      </c>
      <c r="O7" s="11">
        <v>9</v>
      </c>
    </row>
    <row r="8" spans="1:15" ht="24" customHeight="1">
      <c r="A8" s="12"/>
      <c r="B8" s="13" t="s">
        <v>18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4" customHeight="1">
      <c r="A9" s="12">
        <v>2</v>
      </c>
      <c r="B9" s="13" t="s">
        <v>19</v>
      </c>
      <c r="C9" s="14">
        <f>SUM(D9:O9)</f>
        <v>24203</v>
      </c>
      <c r="D9" s="15">
        <v>193</v>
      </c>
      <c r="E9" s="15">
        <v>1859</v>
      </c>
      <c r="F9" s="15">
        <v>324</v>
      </c>
      <c r="G9" s="15">
        <v>113</v>
      </c>
      <c r="H9" s="15">
        <v>286</v>
      </c>
      <c r="I9" s="15">
        <v>730</v>
      </c>
      <c r="J9" s="15">
        <v>333</v>
      </c>
      <c r="K9" s="15">
        <v>494</v>
      </c>
      <c r="L9" s="15">
        <v>105</v>
      </c>
      <c r="M9" s="15">
        <v>18670</v>
      </c>
      <c r="N9" s="15">
        <v>1074</v>
      </c>
      <c r="O9" s="15">
        <v>22</v>
      </c>
    </row>
    <row r="10" spans="1:15" ht="26.25" customHeight="1">
      <c r="A10" s="12"/>
      <c r="B10" s="13" t="s">
        <v>20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4" customHeight="1">
      <c r="A11" s="12">
        <v>3</v>
      </c>
      <c r="B11" s="13" t="s">
        <v>21</v>
      </c>
      <c r="C11" s="14">
        <f>SUM(D11:O11)</f>
        <v>51656</v>
      </c>
      <c r="D11" s="15">
        <v>2048</v>
      </c>
      <c r="E11" s="15">
        <v>12144</v>
      </c>
      <c r="F11" s="15">
        <v>1772</v>
      </c>
      <c r="G11" s="15">
        <v>859</v>
      </c>
      <c r="H11" s="15">
        <v>2131</v>
      </c>
      <c r="I11" s="15">
        <v>3484</v>
      </c>
      <c r="J11" s="15">
        <v>2301</v>
      </c>
      <c r="K11" s="15">
        <v>3182</v>
      </c>
      <c r="L11" s="15">
        <v>223</v>
      </c>
      <c r="M11" s="15">
        <v>22881</v>
      </c>
      <c r="N11" s="15">
        <v>625</v>
      </c>
      <c r="O11" s="15">
        <v>6</v>
      </c>
    </row>
    <row r="12" spans="1:15" ht="24" customHeight="1">
      <c r="A12" s="12"/>
      <c r="B12" s="13" t="s">
        <v>22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24" customHeight="1">
      <c r="A13" s="12">
        <v>4</v>
      </c>
      <c r="B13" s="13" t="s">
        <v>23</v>
      </c>
      <c r="C13" s="14">
        <f>SUM(D13:O13)</f>
        <v>83390</v>
      </c>
      <c r="D13" s="15">
        <v>3312</v>
      </c>
      <c r="E13" s="15">
        <v>22597</v>
      </c>
      <c r="F13" s="15">
        <v>2951</v>
      </c>
      <c r="G13" s="15">
        <v>524</v>
      </c>
      <c r="H13" s="15">
        <v>3768</v>
      </c>
      <c r="I13" s="15">
        <v>6775</v>
      </c>
      <c r="J13" s="15">
        <v>972</v>
      </c>
      <c r="K13" s="15">
        <v>4026</v>
      </c>
      <c r="L13" s="15">
        <v>556</v>
      </c>
      <c r="M13" s="15">
        <v>37161</v>
      </c>
      <c r="N13" s="15">
        <v>740</v>
      </c>
      <c r="O13" s="15">
        <v>8</v>
      </c>
    </row>
    <row r="14" spans="1:15" ht="24" customHeight="1">
      <c r="A14" s="12"/>
      <c r="B14" s="13" t="s">
        <v>24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24" customHeight="1">
      <c r="A15" s="12">
        <v>5</v>
      </c>
      <c r="B15" s="13" t="s">
        <v>25</v>
      </c>
      <c r="C15" s="14">
        <f>SUM(D15:O15)</f>
        <v>93220</v>
      </c>
      <c r="D15" s="15">
        <v>20167</v>
      </c>
      <c r="E15" s="15">
        <v>43425</v>
      </c>
      <c r="F15" s="15">
        <v>2484</v>
      </c>
      <c r="G15" s="15">
        <v>1038</v>
      </c>
      <c r="H15" s="15">
        <v>3252</v>
      </c>
      <c r="I15" s="15">
        <v>3341</v>
      </c>
      <c r="J15" s="15">
        <v>1275</v>
      </c>
      <c r="K15" s="15">
        <v>2430</v>
      </c>
      <c r="L15" s="15">
        <v>459</v>
      </c>
      <c r="M15" s="15">
        <v>15061</v>
      </c>
      <c r="N15" s="15">
        <v>284</v>
      </c>
      <c r="O15" s="15">
        <v>4</v>
      </c>
    </row>
    <row r="16" spans="1:15" ht="24" customHeight="1">
      <c r="A16" s="12"/>
      <c r="B16" s="13" t="s">
        <v>26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24" customHeight="1">
      <c r="A17" s="12"/>
      <c r="B17" s="13" t="s">
        <v>27</v>
      </c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24" customHeight="1">
      <c r="A18" s="12">
        <v>6</v>
      </c>
      <c r="B18" s="13" t="s">
        <v>28</v>
      </c>
      <c r="C18" s="14">
        <f>SUM(D18:O18)</f>
        <v>1860</v>
      </c>
      <c r="D18" s="15">
        <v>1042</v>
      </c>
      <c r="E18" s="15">
        <v>533</v>
      </c>
      <c r="F18" s="15">
        <v>10</v>
      </c>
      <c r="G18" s="15">
        <v>17</v>
      </c>
      <c r="H18" s="15">
        <v>21</v>
      </c>
      <c r="I18" s="15">
        <v>11</v>
      </c>
      <c r="J18" s="15">
        <v>6</v>
      </c>
      <c r="K18" s="15">
        <v>42</v>
      </c>
      <c r="L18" s="15">
        <v>7</v>
      </c>
      <c r="M18" s="15">
        <v>166</v>
      </c>
      <c r="N18" s="15">
        <v>5</v>
      </c>
      <c r="O18" s="15">
        <v>0</v>
      </c>
    </row>
    <row r="19" spans="1:15" ht="24" customHeight="1">
      <c r="A19" s="12"/>
      <c r="B19" s="13" t="s">
        <v>29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4" customHeight="1">
      <c r="A20" s="12"/>
      <c r="B20" s="13" t="s">
        <v>30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4" customHeight="1">
      <c r="A21" s="12">
        <v>7</v>
      </c>
      <c r="B21" s="13" t="s">
        <v>31</v>
      </c>
      <c r="C21" s="14">
        <f>SUM(D21:O21)</f>
        <v>29180</v>
      </c>
      <c r="D21" s="15">
        <v>7979</v>
      </c>
      <c r="E21" s="15">
        <v>10008</v>
      </c>
      <c r="F21" s="15">
        <v>81</v>
      </c>
      <c r="G21" s="15">
        <v>2347</v>
      </c>
      <c r="H21" s="15">
        <v>1207</v>
      </c>
      <c r="I21" s="15">
        <v>165</v>
      </c>
      <c r="J21" s="15">
        <v>4037</v>
      </c>
      <c r="K21" s="15">
        <v>1801</v>
      </c>
      <c r="L21" s="15">
        <v>51</v>
      </c>
      <c r="M21" s="15">
        <v>1495</v>
      </c>
      <c r="N21" s="15">
        <v>8</v>
      </c>
      <c r="O21" s="15">
        <v>1</v>
      </c>
    </row>
    <row r="22" spans="1:15" ht="24" customHeight="1">
      <c r="A22" s="16"/>
      <c r="B22" s="17" t="s">
        <v>32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24" customHeight="1">
      <c r="A23" s="8">
        <v>8</v>
      </c>
      <c r="B23" s="9" t="s">
        <v>33</v>
      </c>
      <c r="C23" s="10">
        <f>SUM(D23:O23)</f>
        <v>33969</v>
      </c>
      <c r="D23" s="11">
        <v>10173</v>
      </c>
      <c r="E23" s="11">
        <v>18349</v>
      </c>
      <c r="F23" s="11">
        <v>215</v>
      </c>
      <c r="G23" s="11">
        <v>767</v>
      </c>
      <c r="H23" s="11">
        <v>1200</v>
      </c>
      <c r="I23" s="11">
        <v>230</v>
      </c>
      <c r="J23" s="11">
        <v>695</v>
      </c>
      <c r="K23" s="11">
        <v>956</v>
      </c>
      <c r="L23" s="11">
        <v>50</v>
      </c>
      <c r="M23" s="11">
        <v>1320</v>
      </c>
      <c r="N23" s="11">
        <v>11</v>
      </c>
      <c r="O23" s="11">
        <v>3</v>
      </c>
    </row>
    <row r="24" spans="1:15" ht="24" customHeight="1">
      <c r="A24" s="12"/>
      <c r="B24" s="13" t="s">
        <v>34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24" customHeight="1">
      <c r="A25" s="12"/>
      <c r="B25" s="13" t="s">
        <v>35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24" customHeight="1">
      <c r="A26" s="12">
        <v>9</v>
      </c>
      <c r="B26" s="13" t="s">
        <v>36</v>
      </c>
      <c r="C26" s="14">
        <f>SUM(D26:O26)</f>
        <v>191408</v>
      </c>
      <c r="D26" s="15">
        <v>54233</v>
      </c>
      <c r="E26" s="15">
        <v>106359</v>
      </c>
      <c r="F26" s="15">
        <v>2255</v>
      </c>
      <c r="G26" s="15">
        <v>2251</v>
      </c>
      <c r="H26" s="15">
        <v>6192</v>
      </c>
      <c r="I26" s="15">
        <v>2477</v>
      </c>
      <c r="J26" s="15">
        <v>2497</v>
      </c>
      <c r="K26" s="15">
        <v>5719</v>
      </c>
      <c r="L26" s="15">
        <v>289</v>
      </c>
      <c r="M26" s="15">
        <v>8969</v>
      </c>
      <c r="N26" s="15">
        <v>161</v>
      </c>
      <c r="O26" s="15">
        <v>6</v>
      </c>
    </row>
    <row r="27" spans="1:15" ht="24" customHeight="1">
      <c r="A27" s="12"/>
      <c r="B27" s="13" t="s">
        <v>37</v>
      </c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24" customHeight="1">
      <c r="A28" s="12" t="s">
        <v>38</v>
      </c>
      <c r="B28" s="13" t="s">
        <v>39</v>
      </c>
      <c r="C28" s="14">
        <f>SUM(D28:O28)</f>
        <v>445</v>
      </c>
      <c r="D28" s="15">
        <v>2</v>
      </c>
      <c r="E28" s="15">
        <v>253</v>
      </c>
      <c r="F28" s="15">
        <v>25</v>
      </c>
      <c r="G28" s="15">
        <v>6</v>
      </c>
      <c r="H28" s="15">
        <v>18</v>
      </c>
      <c r="I28" s="15">
        <v>6</v>
      </c>
      <c r="J28" s="15">
        <v>1</v>
      </c>
      <c r="K28" s="15">
        <v>41</v>
      </c>
      <c r="L28" s="15">
        <v>0</v>
      </c>
      <c r="M28" s="15">
        <v>93</v>
      </c>
      <c r="N28" s="15">
        <v>0</v>
      </c>
      <c r="O28" s="15">
        <v>0</v>
      </c>
    </row>
    <row r="29" spans="1:15" ht="24" customHeight="1">
      <c r="A29" s="12"/>
      <c r="B29" s="13" t="s">
        <v>40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24" customHeight="1">
      <c r="A30" s="12" t="s">
        <v>41</v>
      </c>
      <c r="B30" s="20" t="s">
        <v>42</v>
      </c>
      <c r="C30" s="14">
        <f>SUM(D30:O30)</f>
        <v>6</v>
      </c>
      <c r="D30" s="15">
        <v>0</v>
      </c>
      <c r="E30" s="15">
        <v>0</v>
      </c>
      <c r="F30" s="15">
        <v>0</v>
      </c>
      <c r="G30" s="15">
        <v>0</v>
      </c>
      <c r="H30" s="15">
        <v>1</v>
      </c>
      <c r="I30" s="15">
        <v>0</v>
      </c>
      <c r="J30" s="15">
        <v>0</v>
      </c>
      <c r="K30" s="15">
        <v>0</v>
      </c>
      <c r="L30" s="15">
        <v>0</v>
      </c>
      <c r="M30" s="15">
        <v>5</v>
      </c>
      <c r="N30" s="15">
        <v>0</v>
      </c>
      <c r="O30" s="15">
        <v>0</v>
      </c>
    </row>
    <row r="31" spans="1:15" ht="24" customHeight="1">
      <c r="A31" s="12"/>
      <c r="B31" s="20" t="s">
        <v>43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24" customHeight="1">
      <c r="A32" s="16"/>
      <c r="B32" s="17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3">
      <c r="A33" s="21" t="s">
        <v>44</v>
      </c>
      <c r="C33" s="22"/>
    </row>
    <row r="34" spans="1:3">
      <c r="A34" s="23" t="s">
        <v>45</v>
      </c>
    </row>
    <row r="35" spans="1:3">
      <c r="A35" s="24"/>
    </row>
    <row r="36" spans="1:3">
      <c r="A36" s="24"/>
    </row>
    <row r="37" spans="1:3">
      <c r="A37" s="24"/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5" right="0.18" top="1" bottom="0.83" header="0.5" footer="0.5"/>
  <pageSetup paperSize="9" scale="80" orientation="landscape" horizontalDpi="4294967292" verticalDpi="300" r:id="rId1"/>
  <headerFooter alignWithMargins="0">
    <oddHeader xml:space="preserve">&amp;Cตารางที่ 2.3 (ต่อ) / TABLE 2.3 (Cont'd)
</oddHeader>
  </headerFooter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2016-06-21T04:59:15Z</dcterms:created>
  <dcterms:modified xsi:type="dcterms:W3CDTF">2016-06-21T07:21:58Z</dcterms:modified>
</cp:coreProperties>
</file>