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13" sheetId="1" r:id="rId1"/>
  </sheets>
  <calcPr calcId="124519"/>
</workbook>
</file>

<file path=xl/calcChain.xml><?xml version="1.0" encoding="utf-8"?>
<calcChain xmlns="http://schemas.openxmlformats.org/spreadsheetml/2006/main">
  <c r="D12" i="1"/>
  <c r="C12"/>
  <c r="C5" s="1"/>
  <c r="B12"/>
  <c r="D8"/>
  <c r="D5" s="1"/>
  <c r="C8"/>
  <c r="B8"/>
  <c r="B5" s="1"/>
</calcChain>
</file>

<file path=xl/sharedStrings.xml><?xml version="1.0" encoding="utf-8"?>
<sst xmlns="http://schemas.openxmlformats.org/spreadsheetml/2006/main" count="39" uniqueCount="33">
  <si>
    <t>ระดับการศึกษา</t>
  </si>
  <si>
    <t xml:space="preserve">      ผู้ลงทะเบียนสมัครงาน     Job Applicants</t>
  </si>
  <si>
    <t xml:space="preserve">             ตำแหน่งงานว่าง              Job Vacancies</t>
  </si>
  <si>
    <t xml:space="preserve">                บรรจุงาน                      Job  Placements</t>
  </si>
  <si>
    <t>Level of Education</t>
  </si>
  <si>
    <t>รวม</t>
  </si>
  <si>
    <t>Total</t>
  </si>
  <si>
    <t xml:space="preserve">ประถมศึกษาและต่ำกว่า </t>
  </si>
  <si>
    <t>Elementary and Under</t>
  </si>
  <si>
    <t>มัธยมศึกษา</t>
  </si>
  <si>
    <t>Secondary</t>
  </si>
  <si>
    <t>ปวช.</t>
  </si>
  <si>
    <t>Certificate of Vocational Education</t>
  </si>
  <si>
    <t>- พาณิชย์</t>
  </si>
  <si>
    <t>- Commerce</t>
  </si>
  <si>
    <t>- ช่าง</t>
  </si>
  <si>
    <t>- Technic</t>
  </si>
  <si>
    <t>- อื่นๆ</t>
  </si>
  <si>
    <t>- Others</t>
  </si>
  <si>
    <t>ปวส.</t>
  </si>
  <si>
    <t>Diploma of Vocational Education</t>
  </si>
  <si>
    <t>อนุปริญญา</t>
  </si>
  <si>
    <t>Diploma</t>
  </si>
  <si>
    <t>ปริญญาตรี</t>
  </si>
  <si>
    <t>Bachelor</t>
  </si>
  <si>
    <t>ปริญญาโท</t>
  </si>
  <si>
    <t>Master</t>
  </si>
  <si>
    <t>ปริญญาเอก</t>
  </si>
  <si>
    <t>Doctorate</t>
  </si>
  <si>
    <t>ที่มา         : กองแผนงานและสารสนเทศ กรมการจัดหางาน</t>
  </si>
  <si>
    <t>Source    : Planning  and  Information  Division,  Department   of  Employment</t>
  </si>
  <si>
    <t>ผู้ลงทะเบียนสมัครงาน  ตำแหน่งงานว่าง  และการบรรจุงาน  จำแนกตามระดับการศึกษา ทั่วราชอาณาจักร  ปี 2558</t>
  </si>
  <si>
    <t>JOB  APPLICANTS, JOB VACANCIES AND  JOB PLACEMENTS, BY LEVEL OF EDUCATION IN THE WHOLE KINGDOM, 2015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</si>
</sst>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/>
    <xf numFmtId="0" fontId="5" fillId="0" borderId="3" xfId="0" applyFont="1" applyBorder="1" applyAlignment="1"/>
    <xf numFmtId="3" fontId="2" fillId="0" borderId="3" xfId="0" applyNumberFormat="1" applyFont="1" applyBorder="1"/>
    <xf numFmtId="0" fontId="5" fillId="0" borderId="3" xfId="0" applyFont="1" applyBorder="1" applyAlignment="1">
      <alignment horizontal="left" indent="1"/>
    </xf>
    <xf numFmtId="3" fontId="2" fillId="4" borderId="3" xfId="0" applyNumberFormat="1" applyFont="1" applyFill="1" applyBorder="1"/>
    <xf numFmtId="49" fontId="5" fillId="0" borderId="3" xfId="0" applyNumberFormat="1" applyFont="1" applyBorder="1" applyAlignment="1">
      <alignment horizontal="left" indent="2"/>
    </xf>
    <xf numFmtId="0" fontId="5" fillId="0" borderId="4" xfId="0" applyFont="1" applyBorder="1" applyAlignment="1"/>
    <xf numFmtId="3" fontId="2" fillId="0" borderId="4" xfId="0" applyNumberFormat="1" applyFont="1" applyBorder="1"/>
    <xf numFmtId="0" fontId="5" fillId="0" borderId="4" xfId="0" applyFont="1" applyBorder="1" applyAlignment="1">
      <alignment horizontal="left" indent="1"/>
    </xf>
    <xf numFmtId="3" fontId="6" fillId="0" borderId="0" xfId="0" applyNumberFormat="1" applyFont="1"/>
    <xf numFmtId="3" fontId="5" fillId="0" borderId="0" xfId="1" applyNumberFormat="1" applyFont="1"/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showGridLines="0" tabSelected="1" workbookViewId="0">
      <selection activeCell="A6" sqref="A6"/>
    </sheetView>
  </sheetViews>
  <sheetFormatPr defaultRowHeight="21"/>
  <cols>
    <col min="1" max="1" width="28.7109375" style="2" customWidth="1"/>
    <col min="2" max="4" width="22.85546875" style="2" customWidth="1"/>
    <col min="5" max="5" width="30.42578125" style="2" customWidth="1"/>
    <col min="6" max="16384" width="9.140625" style="2"/>
  </cols>
  <sheetData>
    <row r="1" spans="1:6" ht="30" customHeight="1">
      <c r="A1" s="1" t="s">
        <v>31</v>
      </c>
    </row>
    <row r="2" spans="1:6" ht="30.75" customHeight="1">
      <c r="A2" s="1" t="s">
        <v>32</v>
      </c>
    </row>
    <row r="3" spans="1:6" ht="7.5" customHeight="1">
      <c r="A3" s="1"/>
    </row>
    <row r="4" spans="1:6" ht="43.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4"/>
    </row>
    <row r="5" spans="1:6" ht="23.25">
      <c r="A5" s="5" t="s">
        <v>5</v>
      </c>
      <c r="B5" s="6">
        <f>SUM(B6:B8,B12,B16:B19)</f>
        <v>523499</v>
      </c>
      <c r="C5" s="6">
        <f>SUM(C6:C8,C12,C16:C19)</f>
        <v>476772</v>
      </c>
      <c r="D5" s="6">
        <f>SUM(D6:D8,D12,D16:D19)</f>
        <v>423812</v>
      </c>
      <c r="E5" s="5" t="s">
        <v>6</v>
      </c>
    </row>
    <row r="6" spans="1:6">
      <c r="A6" s="7" t="s">
        <v>7</v>
      </c>
      <c r="B6" s="8">
        <v>99552</v>
      </c>
      <c r="C6" s="8">
        <v>80495</v>
      </c>
      <c r="D6" s="8">
        <v>53766</v>
      </c>
      <c r="E6" s="9" t="s">
        <v>8</v>
      </c>
    </row>
    <row r="7" spans="1:6">
      <c r="A7" s="7" t="s">
        <v>9</v>
      </c>
      <c r="B7" s="8">
        <v>217824</v>
      </c>
      <c r="C7" s="8">
        <v>150791</v>
      </c>
      <c r="D7" s="8">
        <v>172545</v>
      </c>
      <c r="E7" s="9" t="s">
        <v>10</v>
      </c>
    </row>
    <row r="8" spans="1:6">
      <c r="A8" s="7" t="s">
        <v>11</v>
      </c>
      <c r="B8" s="10">
        <f>SUM(B9:B11)</f>
        <v>36749</v>
      </c>
      <c r="C8" s="10">
        <f>SUM(C9:C11)</f>
        <v>71196</v>
      </c>
      <c r="D8" s="10">
        <f>SUM(D9:D11)</f>
        <v>33178</v>
      </c>
      <c r="E8" s="9" t="s">
        <v>12</v>
      </c>
    </row>
    <row r="9" spans="1:6">
      <c r="A9" s="11" t="s">
        <v>13</v>
      </c>
      <c r="B9" s="8">
        <v>10308</v>
      </c>
      <c r="C9" s="8">
        <v>354</v>
      </c>
      <c r="D9" s="8">
        <v>11950</v>
      </c>
      <c r="E9" s="11" t="s">
        <v>14</v>
      </c>
    </row>
    <row r="10" spans="1:6">
      <c r="A10" s="11" t="s">
        <v>15</v>
      </c>
      <c r="B10" s="8">
        <v>8063</v>
      </c>
      <c r="C10" s="8">
        <v>889</v>
      </c>
      <c r="D10" s="8">
        <v>8553</v>
      </c>
      <c r="E10" s="11" t="s">
        <v>16</v>
      </c>
    </row>
    <row r="11" spans="1:6">
      <c r="A11" s="11" t="s">
        <v>17</v>
      </c>
      <c r="B11" s="8">
        <v>18378</v>
      </c>
      <c r="C11" s="8">
        <v>69953</v>
      </c>
      <c r="D11" s="8">
        <v>12675</v>
      </c>
      <c r="E11" s="11" t="s">
        <v>18</v>
      </c>
    </row>
    <row r="12" spans="1:6">
      <c r="A12" s="7" t="s">
        <v>19</v>
      </c>
      <c r="B12" s="10">
        <f>SUM(B13:B15)</f>
        <v>49156</v>
      </c>
      <c r="C12" s="10">
        <f>SUM(C13:C15)</f>
        <v>72618</v>
      </c>
      <c r="D12" s="10">
        <f>SUM(D13:D15)</f>
        <v>53295</v>
      </c>
      <c r="E12" s="9" t="s">
        <v>20</v>
      </c>
    </row>
    <row r="13" spans="1:6">
      <c r="A13" s="11" t="s">
        <v>13</v>
      </c>
      <c r="B13" s="8">
        <v>17606</v>
      </c>
      <c r="C13" s="8">
        <v>666</v>
      </c>
      <c r="D13" s="8">
        <v>25403</v>
      </c>
      <c r="E13" s="11" t="s">
        <v>14</v>
      </c>
    </row>
    <row r="14" spans="1:6">
      <c r="A14" s="11" t="s">
        <v>15</v>
      </c>
      <c r="B14" s="8">
        <v>12343</v>
      </c>
      <c r="C14" s="8">
        <v>1052</v>
      </c>
      <c r="D14" s="8">
        <v>14850</v>
      </c>
      <c r="E14" s="11" t="s">
        <v>16</v>
      </c>
    </row>
    <row r="15" spans="1:6">
      <c r="A15" s="11" t="s">
        <v>17</v>
      </c>
      <c r="B15" s="8">
        <v>19207</v>
      </c>
      <c r="C15" s="8">
        <v>70900</v>
      </c>
      <c r="D15" s="8">
        <v>13042</v>
      </c>
      <c r="E15" s="11" t="s">
        <v>18</v>
      </c>
    </row>
    <row r="16" spans="1:6">
      <c r="A16" s="7" t="s">
        <v>21</v>
      </c>
      <c r="B16" s="8">
        <v>1804</v>
      </c>
      <c r="C16" s="8">
        <v>36318</v>
      </c>
      <c r="D16" s="8">
        <v>1804</v>
      </c>
      <c r="E16" s="9" t="s">
        <v>22</v>
      </c>
    </row>
    <row r="17" spans="1:5">
      <c r="A17" s="7" t="s">
        <v>23</v>
      </c>
      <c r="B17" s="8">
        <v>113992</v>
      </c>
      <c r="C17" s="8">
        <v>63471</v>
      </c>
      <c r="D17" s="8">
        <v>107672</v>
      </c>
      <c r="E17" s="9" t="s">
        <v>24</v>
      </c>
    </row>
    <row r="18" spans="1:5">
      <c r="A18" s="7" t="s">
        <v>25</v>
      </c>
      <c r="B18" s="8">
        <v>4363</v>
      </c>
      <c r="C18" s="8">
        <v>1783</v>
      </c>
      <c r="D18" s="8">
        <v>1545</v>
      </c>
      <c r="E18" s="9" t="s">
        <v>26</v>
      </c>
    </row>
    <row r="19" spans="1:5">
      <c r="A19" s="12" t="s">
        <v>27</v>
      </c>
      <c r="B19" s="13">
        <v>59</v>
      </c>
      <c r="C19" s="13">
        <v>100</v>
      </c>
      <c r="D19" s="13">
        <v>7</v>
      </c>
      <c r="E19" s="14" t="s">
        <v>28</v>
      </c>
    </row>
    <row r="20" spans="1:5">
      <c r="A20" s="15" t="s">
        <v>29</v>
      </c>
    </row>
    <row r="21" spans="1:5">
      <c r="A21" s="16" t="s">
        <v>30</v>
      </c>
    </row>
  </sheetData>
  <printOptions horizontalCentered="1"/>
  <pageMargins left="0.65" right="0.51181102362204722" top="0.98425196850393704" bottom="0.98425196850393704" header="0.51181102362204722" footer="0.51181102362204722"/>
  <pageSetup paperSize="9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2016-06-06T08:07:36Z</dcterms:created>
  <dcterms:modified xsi:type="dcterms:W3CDTF">2016-06-06T08:10:01Z</dcterms:modified>
</cp:coreProperties>
</file>